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2015级" sheetId="1" r:id="rId1"/>
    <sheet name="20150111" sheetId="2" r:id="rId2"/>
    <sheet name="20150112" sheetId="3" r:id="rId3"/>
    <sheet name="20150113" sheetId="4" r:id="rId4"/>
    <sheet name="20150114" sheetId="5" r:id="rId5"/>
    <sheet name="20150115" sheetId="6" r:id="rId6"/>
    <sheet name="20150116" sheetId="7" r:id="rId7"/>
    <sheet name="20150117" sheetId="8" r:id="rId8"/>
    <sheet name="20150119" sheetId="9" r:id="rId9"/>
    <sheet name="20150121" sheetId="10" r:id="rId10"/>
    <sheet name="20150122" sheetId="11" r:id="rId11"/>
  </sheets>
  <definedNames/>
  <calcPr fullCalcOnLoad="1"/>
</workbook>
</file>

<file path=xl/sharedStrings.xml><?xml version="1.0" encoding="utf-8"?>
<sst xmlns="http://schemas.openxmlformats.org/spreadsheetml/2006/main" count="1379" uniqueCount="758">
  <si>
    <t>班级</t>
  </si>
  <si>
    <t>学号</t>
  </si>
  <si>
    <t>姓名</t>
  </si>
  <si>
    <t>2015011101</t>
  </si>
  <si>
    <t>陈蒒楠</t>
  </si>
  <si>
    <t>2015011102</t>
  </si>
  <si>
    <t>初昀</t>
  </si>
  <si>
    <t>2015011103</t>
  </si>
  <si>
    <t>丁玎</t>
  </si>
  <si>
    <t>2015011104</t>
  </si>
  <si>
    <t>冯延奇</t>
  </si>
  <si>
    <t>2015011105</t>
  </si>
  <si>
    <t>何骞</t>
  </si>
  <si>
    <t>2015011106</t>
  </si>
  <si>
    <t>姜晨辰</t>
  </si>
  <si>
    <t>2015011107</t>
  </si>
  <si>
    <t>李超</t>
  </si>
  <si>
    <t>2015011109</t>
  </si>
  <si>
    <t>李志强</t>
  </si>
  <si>
    <t>2015011110</t>
  </si>
  <si>
    <t>刘洪超</t>
  </si>
  <si>
    <t>2015011111</t>
  </si>
  <si>
    <t>刘开鑫</t>
  </si>
  <si>
    <t>2015011112</t>
  </si>
  <si>
    <t>刘伟杰</t>
  </si>
  <si>
    <t>2015011113</t>
  </si>
  <si>
    <t>卢彤</t>
  </si>
  <si>
    <t>2015011114</t>
  </si>
  <si>
    <t>罗孝坤</t>
  </si>
  <si>
    <t>2015011115</t>
  </si>
  <si>
    <t>梅洋</t>
  </si>
  <si>
    <t>2015011116</t>
  </si>
  <si>
    <t>沈育静</t>
  </si>
  <si>
    <t>2015011117</t>
  </si>
  <si>
    <t>宋世凯</t>
  </si>
  <si>
    <t>2015011118</t>
  </si>
  <si>
    <t>宋梓诚</t>
  </si>
  <si>
    <t>2015011119</t>
  </si>
  <si>
    <t>孙彬雨</t>
  </si>
  <si>
    <t>2015011120</t>
  </si>
  <si>
    <t>孙祥仁</t>
  </si>
  <si>
    <t>2015011121</t>
  </si>
  <si>
    <t>魏星</t>
  </si>
  <si>
    <t>2015011122</t>
  </si>
  <si>
    <t>杨灿</t>
  </si>
  <si>
    <t>2015011123</t>
  </si>
  <si>
    <t>詹启河</t>
  </si>
  <si>
    <t>2015011124</t>
  </si>
  <si>
    <t>张文博</t>
  </si>
  <si>
    <t>2015011125</t>
  </si>
  <si>
    <t>赵天琦</t>
  </si>
  <si>
    <t>2015011126</t>
  </si>
  <si>
    <t>魏彤锦</t>
  </si>
  <si>
    <t>2015011127</t>
  </si>
  <si>
    <t>马红阳</t>
  </si>
  <si>
    <t>2015011128</t>
  </si>
  <si>
    <t>雷建奇</t>
  </si>
  <si>
    <t>2015011129</t>
  </si>
  <si>
    <t>付豪</t>
  </si>
  <si>
    <t>2015011201</t>
  </si>
  <si>
    <t>邓强</t>
  </si>
  <si>
    <t>2015011202</t>
  </si>
  <si>
    <t>杜青峰</t>
  </si>
  <si>
    <t>2015011203</t>
  </si>
  <si>
    <t>高佳伟</t>
  </si>
  <si>
    <t>2015011204</t>
  </si>
  <si>
    <t>高晟馨</t>
  </si>
  <si>
    <t>2015011205</t>
  </si>
  <si>
    <t>韩倩</t>
  </si>
  <si>
    <t>2015011206</t>
  </si>
  <si>
    <t>洪春文</t>
  </si>
  <si>
    <t>2015011207</t>
  </si>
  <si>
    <t>胡宝强</t>
  </si>
  <si>
    <t>2015011208</t>
  </si>
  <si>
    <t>黄亚舒</t>
  </si>
  <si>
    <t>2015011209</t>
  </si>
  <si>
    <t>姜鹏昊</t>
  </si>
  <si>
    <t>2015011210</t>
  </si>
  <si>
    <t>李佳航</t>
  </si>
  <si>
    <t>2015011211</t>
  </si>
  <si>
    <t>李伟康</t>
  </si>
  <si>
    <t>2015011212</t>
  </si>
  <si>
    <t>刘文彬</t>
  </si>
  <si>
    <t>2015011213</t>
  </si>
  <si>
    <t>柳尧云</t>
  </si>
  <si>
    <t>2015011214</t>
  </si>
  <si>
    <t>梅若诗</t>
  </si>
  <si>
    <t>2015011215</t>
  </si>
  <si>
    <t>沈万军</t>
  </si>
  <si>
    <t>2015011216</t>
  </si>
  <si>
    <t>宋真豪</t>
  </si>
  <si>
    <t>2015011217</t>
  </si>
  <si>
    <t>孙鑫</t>
  </si>
  <si>
    <t>2015011218</t>
  </si>
  <si>
    <t>孙祖鹏</t>
  </si>
  <si>
    <t>2015011219</t>
  </si>
  <si>
    <t>唐聃</t>
  </si>
  <si>
    <t>2015011220</t>
  </si>
  <si>
    <t>田恩农</t>
  </si>
  <si>
    <t>2015011221</t>
  </si>
  <si>
    <t>汪浩</t>
  </si>
  <si>
    <t>2015011222</t>
  </si>
  <si>
    <t>王乐</t>
  </si>
  <si>
    <t>2015011223</t>
  </si>
  <si>
    <t>吴晗</t>
  </si>
  <si>
    <t>2015011224</t>
  </si>
  <si>
    <t>吴一凡</t>
  </si>
  <si>
    <t>2015011225</t>
  </si>
  <si>
    <t>徐迪昊</t>
  </si>
  <si>
    <t>2015011226</t>
  </si>
  <si>
    <t>伊扬</t>
  </si>
  <si>
    <t>2015011227</t>
  </si>
  <si>
    <t>于思达</t>
  </si>
  <si>
    <t>2015011228</t>
  </si>
  <si>
    <t>张富康</t>
  </si>
  <si>
    <t>2015011229</t>
  </si>
  <si>
    <t>赵志鹏</t>
  </si>
  <si>
    <t>2015011230</t>
  </si>
  <si>
    <t>陈天峥</t>
  </si>
  <si>
    <t>2015011401</t>
  </si>
  <si>
    <t>陈天文</t>
  </si>
  <si>
    <t>2015011402</t>
  </si>
  <si>
    <t>崔晋</t>
  </si>
  <si>
    <t>2015011403</t>
  </si>
  <si>
    <t>何笑</t>
  </si>
  <si>
    <t>2015011404</t>
  </si>
  <si>
    <t>李龚霖</t>
  </si>
  <si>
    <t>2015011405</t>
  </si>
  <si>
    <t>李可</t>
  </si>
  <si>
    <t>2015011406</t>
  </si>
  <si>
    <t>刘浩亮</t>
  </si>
  <si>
    <t>2015011407</t>
  </si>
  <si>
    <t>刘杰</t>
  </si>
  <si>
    <t>2015011408</t>
  </si>
  <si>
    <t>刘树伟</t>
  </si>
  <si>
    <t>2015011409</t>
  </si>
  <si>
    <t>宋晨</t>
  </si>
  <si>
    <t>2015011410</t>
  </si>
  <si>
    <t>孙洪恩</t>
  </si>
  <si>
    <t>2015011411</t>
  </si>
  <si>
    <t>孙彦睿</t>
  </si>
  <si>
    <t>2015011412</t>
  </si>
  <si>
    <t>王成傲</t>
  </si>
  <si>
    <t>2015011413</t>
  </si>
  <si>
    <t>王思博</t>
  </si>
  <si>
    <t>2015011414</t>
  </si>
  <si>
    <t>王维昊</t>
  </si>
  <si>
    <t>2015011415</t>
  </si>
  <si>
    <t>王泽航</t>
  </si>
  <si>
    <t>2015011416</t>
  </si>
  <si>
    <t>徐飞</t>
  </si>
  <si>
    <t>2015011417</t>
  </si>
  <si>
    <t>晏雅媚</t>
  </si>
  <si>
    <t>2015011418</t>
  </si>
  <si>
    <t>杨赫</t>
  </si>
  <si>
    <t>2015011419</t>
  </si>
  <si>
    <t>杨智轩</t>
  </si>
  <si>
    <t>2015011420</t>
  </si>
  <si>
    <t>于一飞</t>
  </si>
  <si>
    <t>2015011421</t>
  </si>
  <si>
    <t>臧梧桐</t>
  </si>
  <si>
    <t>2015011422</t>
  </si>
  <si>
    <t>张栋梁</t>
  </si>
  <si>
    <t>2015011423</t>
  </si>
  <si>
    <t>张上浩</t>
  </si>
  <si>
    <t>2015011424</t>
  </si>
  <si>
    <t>邹凌伟</t>
  </si>
  <si>
    <t>2015011425</t>
  </si>
  <si>
    <t>赵庆凯</t>
  </si>
  <si>
    <t>2015011426</t>
  </si>
  <si>
    <t>刘玉洁</t>
  </si>
  <si>
    <t>2015011427</t>
  </si>
  <si>
    <t>胡彬</t>
  </si>
  <si>
    <t>2015011428</t>
  </si>
  <si>
    <t>于子涵</t>
  </si>
  <si>
    <t>2015011429</t>
  </si>
  <si>
    <t>杨瑞</t>
  </si>
  <si>
    <t>2015011430</t>
  </si>
  <si>
    <t>纪昀皓</t>
  </si>
  <si>
    <t>总学时</t>
  </si>
  <si>
    <t>参与人员</t>
  </si>
  <si>
    <t>个人总学时</t>
  </si>
  <si>
    <t>以院系或团委、学生会、学指为单位开展的公益活动</t>
  </si>
  <si>
    <t>以团支部为单位开展的公益活动</t>
  </si>
  <si>
    <t>小红帽组织开展的公益活动</t>
  </si>
  <si>
    <t>私人型公益活动</t>
  </si>
  <si>
    <t>4月11号七彩课堂</t>
  </si>
  <si>
    <t>4月18日七彩课堂</t>
  </si>
  <si>
    <t>4月27日团聚爱心</t>
  </si>
  <si>
    <t>4.1地铁站志愿者</t>
  </si>
  <si>
    <t>4.29号地铁站</t>
  </si>
  <si>
    <t>七彩课堂</t>
  </si>
  <si>
    <t>两学一做主题团活，红平小区清除小广告</t>
  </si>
  <si>
    <t>4月班助一</t>
  </si>
  <si>
    <t>3月班助一</t>
  </si>
  <si>
    <t>4月班助一</t>
  </si>
  <si>
    <t>3月班助一</t>
  </si>
  <si>
    <t>清理船海地下室</t>
  </si>
  <si>
    <t>清扫船海地下室</t>
  </si>
  <si>
    <t>3月7号图书馆清柜活动</t>
  </si>
  <si>
    <t>5月班助一</t>
  </si>
  <si>
    <t>5月七彩课堂</t>
  </si>
  <si>
    <t>5.13地铁站服务</t>
  </si>
  <si>
    <t>“一课一馆一赛一体验”志愿者</t>
  </si>
  <si>
    <t>5.27地铁站</t>
  </si>
  <si>
    <t>5月班助一</t>
  </si>
  <si>
    <t>青协汇流班助一志愿者</t>
  </si>
  <si>
    <t>图书漂流</t>
  </si>
  <si>
    <t>我最爱的老师评选活动志愿者</t>
  </si>
  <si>
    <t>青协哈西站志愿者</t>
  </si>
  <si>
    <t>国家级大学生创新创业训练计划项目成果展志愿者</t>
  </si>
  <si>
    <t>2017年下半学期20150114班公益学时统计表</t>
  </si>
  <si>
    <t>军工慢跑</t>
  </si>
  <si>
    <t>高考咨询会志愿者</t>
  </si>
  <si>
    <t>4月杏花学士服</t>
  </si>
  <si>
    <t>军工慢跑</t>
  </si>
  <si>
    <t>军工慢跑</t>
  </si>
  <si>
    <t>地铁站</t>
  </si>
  <si>
    <t>回收书籍</t>
  </si>
  <si>
    <t>5月清扫船海地下室</t>
  </si>
  <si>
    <t>2017年下半学期20150111班公益学时统计表</t>
  </si>
  <si>
    <t>2017年下半学期20150112班公益学时统计表</t>
  </si>
  <si>
    <t>2017年下半学期20150113班公益学时公布表</t>
  </si>
  <si>
    <t>3.10科协清扫船海地下室</t>
  </si>
  <si>
    <t>3.17清理小广告及老党员看望活动</t>
  </si>
  <si>
    <t>3.7图书馆清柜活动</t>
  </si>
  <si>
    <t>2015011301</t>
  </si>
  <si>
    <t>蔡振博</t>
  </si>
  <si>
    <t>2015011302</t>
  </si>
  <si>
    <t>柴璞鑫</t>
  </si>
  <si>
    <t>2015011303</t>
  </si>
  <si>
    <t>谌礼全</t>
  </si>
  <si>
    <t>2015011304</t>
  </si>
  <si>
    <t>胡海儒</t>
  </si>
  <si>
    <t>2015011305</t>
  </si>
  <si>
    <t>黄澄楷</t>
  </si>
  <si>
    <t>2015011306</t>
  </si>
  <si>
    <t>康亚涛</t>
  </si>
  <si>
    <t>2015011307</t>
  </si>
  <si>
    <t>李京叶</t>
  </si>
  <si>
    <t>2015011308</t>
  </si>
  <si>
    <t>李佩泽</t>
  </si>
  <si>
    <t>2015011309</t>
  </si>
  <si>
    <t>廖伟仲</t>
  </si>
  <si>
    <t>2015011310</t>
  </si>
  <si>
    <t>刘琳</t>
  </si>
  <si>
    <t>2015011311</t>
  </si>
  <si>
    <t>刘梦颖</t>
  </si>
  <si>
    <t>2015011312</t>
  </si>
  <si>
    <t>刘昱</t>
  </si>
  <si>
    <t>2015011313</t>
  </si>
  <si>
    <t>陆浩</t>
  </si>
  <si>
    <t>2015011314</t>
  </si>
  <si>
    <t>吕建文</t>
  </si>
  <si>
    <t>2015011315</t>
  </si>
  <si>
    <t>马旭伯</t>
  </si>
  <si>
    <t>2015011316</t>
  </si>
  <si>
    <t>马雪晴</t>
  </si>
  <si>
    <t>2015011317</t>
  </si>
  <si>
    <t>牛泳</t>
  </si>
  <si>
    <t>2015011318</t>
  </si>
  <si>
    <t>庞占伟</t>
  </si>
  <si>
    <t>2015011319</t>
  </si>
  <si>
    <t>裴华仁</t>
  </si>
  <si>
    <t>2015011320</t>
  </si>
  <si>
    <t>王超</t>
  </si>
  <si>
    <t>2015011321</t>
  </si>
  <si>
    <t>王喆</t>
  </si>
  <si>
    <t>2015011322</t>
  </si>
  <si>
    <t>薛源</t>
  </si>
  <si>
    <t>2015011323</t>
  </si>
  <si>
    <t>闫恒山</t>
  </si>
  <si>
    <t>2015011324</t>
  </si>
  <si>
    <t>杨航</t>
  </si>
  <si>
    <t>2015011325</t>
  </si>
  <si>
    <t>张宸铭</t>
  </si>
  <si>
    <t>2015011326</t>
  </si>
  <si>
    <t>张红星</t>
  </si>
  <si>
    <t>2015011327</t>
  </si>
  <si>
    <t>郑志萍</t>
  </si>
  <si>
    <t>2015011328</t>
  </si>
  <si>
    <t>钟凯</t>
  </si>
  <si>
    <t>2015011329</t>
  </si>
  <si>
    <t>陈佳森</t>
  </si>
  <si>
    <t xml:space="preserve"> 2015011330</t>
  </si>
  <si>
    <t xml:space="preserve">   张昆</t>
  </si>
  <si>
    <t>杏花学士服</t>
  </si>
  <si>
    <t>校青协哈西志愿服务</t>
  </si>
  <si>
    <t>素质教育基地志愿服务</t>
  </si>
  <si>
    <t>启航行动</t>
  </si>
  <si>
    <t>看望郭大爷</t>
  </si>
  <si>
    <t>2015011601</t>
  </si>
  <si>
    <t>巢成汗</t>
  </si>
  <si>
    <t>2015011602</t>
  </si>
  <si>
    <t>陈畅</t>
  </si>
  <si>
    <t>2015011603</t>
  </si>
  <si>
    <t>陈雨露</t>
  </si>
  <si>
    <t>2015011604</t>
  </si>
  <si>
    <t>刁相博</t>
  </si>
  <si>
    <t>2015011605</t>
  </si>
  <si>
    <t>杜康</t>
  </si>
  <si>
    <t>2015011606</t>
  </si>
  <si>
    <t>付志强</t>
  </si>
  <si>
    <t>2015011607</t>
  </si>
  <si>
    <t>耿帅</t>
  </si>
  <si>
    <t>2015011608</t>
  </si>
  <si>
    <t>呼新昀</t>
  </si>
  <si>
    <t>2015011609</t>
  </si>
  <si>
    <t>景裕</t>
  </si>
  <si>
    <t>2015011610</t>
  </si>
  <si>
    <t>李恒宇</t>
  </si>
  <si>
    <t>2015011611</t>
  </si>
  <si>
    <t>李新宇</t>
  </si>
  <si>
    <t>2015011612</t>
  </si>
  <si>
    <t>李宗洋</t>
  </si>
  <si>
    <t>2015011613</t>
  </si>
  <si>
    <t>刘炎</t>
  </si>
  <si>
    <t>2015011614</t>
  </si>
  <si>
    <t>刘洋</t>
  </si>
  <si>
    <t>2015011615</t>
  </si>
  <si>
    <t>楼一帆</t>
  </si>
  <si>
    <t>2015011616</t>
  </si>
  <si>
    <t>牛奔</t>
  </si>
  <si>
    <t>2015011617</t>
  </si>
  <si>
    <t>苏强</t>
  </si>
  <si>
    <t>2015011618</t>
  </si>
  <si>
    <t>滕雨航</t>
  </si>
  <si>
    <t>2015011619</t>
  </si>
  <si>
    <t>王潘宇</t>
  </si>
  <si>
    <t>2015011620</t>
  </si>
  <si>
    <t>王天昊</t>
  </si>
  <si>
    <t>2015011621</t>
  </si>
  <si>
    <t>谢超</t>
  </si>
  <si>
    <t>2015011622</t>
  </si>
  <si>
    <t>徐杨</t>
  </si>
  <si>
    <t>2015011623</t>
  </si>
  <si>
    <t>许桐</t>
  </si>
  <si>
    <t>2015011624</t>
  </si>
  <si>
    <t>闫国友</t>
  </si>
  <si>
    <t>2015011625</t>
  </si>
  <si>
    <t>杨金旭</t>
  </si>
  <si>
    <t>2015011626</t>
  </si>
  <si>
    <t>于鑫</t>
  </si>
  <si>
    <t>2015011627</t>
  </si>
  <si>
    <t>张沛鑫</t>
  </si>
  <si>
    <t>2015011628</t>
  </si>
  <si>
    <t>张钰浩</t>
  </si>
  <si>
    <t>2015011629</t>
  </si>
  <si>
    <t>李秋婵</t>
  </si>
  <si>
    <t>6.17地铁站</t>
  </si>
  <si>
    <t>4.1地铁站</t>
  </si>
  <si>
    <t>4.15地铁站</t>
  </si>
  <si>
    <t>4.29地铁站</t>
  </si>
  <si>
    <t>5.15育红小学</t>
  </si>
  <si>
    <t>3.25地铁站</t>
  </si>
  <si>
    <t>青协筑梦（有证明）</t>
  </si>
  <si>
    <t>2017年下半学期20150117班公益学时公布表</t>
  </si>
  <si>
    <t>军工慢跑</t>
  </si>
  <si>
    <t>5.26教职工徒步校园</t>
  </si>
  <si>
    <t>3.26团聚爱心</t>
  </si>
  <si>
    <t>5.28敬老院</t>
  </si>
  <si>
    <t>2015011701</t>
  </si>
  <si>
    <t>丁睿峤</t>
  </si>
  <si>
    <t>2015011702</t>
  </si>
  <si>
    <t>段礼沭</t>
  </si>
  <si>
    <t>2015011703</t>
  </si>
  <si>
    <t>范毅伟</t>
  </si>
  <si>
    <t>2015011704</t>
  </si>
  <si>
    <t>冯集团</t>
  </si>
  <si>
    <t>2015011705</t>
  </si>
  <si>
    <t>谷瑞钊</t>
  </si>
  <si>
    <t>2015011706</t>
  </si>
  <si>
    <t>郭瑞特</t>
  </si>
  <si>
    <t>2015011707</t>
  </si>
  <si>
    <t>韩晨博</t>
  </si>
  <si>
    <t>2015011708</t>
  </si>
  <si>
    <t>纪世君</t>
  </si>
  <si>
    <t>2015011709</t>
  </si>
  <si>
    <t>李港辉</t>
  </si>
  <si>
    <t>2015011710</t>
  </si>
  <si>
    <t>刘惠明</t>
  </si>
  <si>
    <t>2015011711</t>
  </si>
  <si>
    <t>刘金纯</t>
  </si>
  <si>
    <t>2015011712</t>
  </si>
  <si>
    <t>乃戈莫日各</t>
  </si>
  <si>
    <t>2015011713</t>
  </si>
  <si>
    <t>欧阳飞</t>
  </si>
  <si>
    <t>2015011714</t>
  </si>
  <si>
    <t>秦昊</t>
  </si>
  <si>
    <t>2015011715</t>
  </si>
  <si>
    <t>秦艺超</t>
  </si>
  <si>
    <t>2015011716</t>
  </si>
  <si>
    <t>谭珅</t>
  </si>
  <si>
    <t>2015011717</t>
  </si>
  <si>
    <t>唐皓</t>
  </si>
  <si>
    <t>2015011718</t>
  </si>
  <si>
    <t>王硕</t>
  </si>
  <si>
    <t>2015011719</t>
  </si>
  <si>
    <t>王雨晴</t>
  </si>
  <si>
    <t>2015011720</t>
  </si>
  <si>
    <t>徐家晨</t>
  </si>
  <si>
    <t>2015011721</t>
  </si>
  <si>
    <t>徐明浩</t>
  </si>
  <si>
    <t>2015011722</t>
  </si>
  <si>
    <t>张继兴</t>
  </si>
  <si>
    <t>2015011723</t>
  </si>
  <si>
    <t>张意诚</t>
  </si>
  <si>
    <t>2015011724</t>
  </si>
  <si>
    <t>赵福祥</t>
  </si>
  <si>
    <t>2015011725</t>
  </si>
  <si>
    <t>周天</t>
  </si>
  <si>
    <t>2015011726</t>
  </si>
  <si>
    <t>黄雨蝶</t>
  </si>
  <si>
    <t>2015011727</t>
  </si>
  <si>
    <t>季松波</t>
  </si>
  <si>
    <t>2015011728</t>
  </si>
  <si>
    <t>祁禹舜</t>
  </si>
  <si>
    <t>2015011729</t>
  </si>
  <si>
    <t>张国庆</t>
  </si>
  <si>
    <t>2017年下半学期20150119班公益学时统计表</t>
  </si>
  <si>
    <t>5.27地铁站活动</t>
  </si>
  <si>
    <t>尤嘉</t>
  </si>
  <si>
    <t>王帅</t>
  </si>
  <si>
    <t>姜文清</t>
  </si>
  <si>
    <t>于顺</t>
  </si>
  <si>
    <t>叶昱图</t>
  </si>
  <si>
    <t>胡振宇</t>
  </si>
  <si>
    <t>刘源</t>
  </si>
  <si>
    <t>杨静宇</t>
  </si>
  <si>
    <t>王浩</t>
  </si>
  <si>
    <t>张庆琢</t>
  </si>
  <si>
    <t>郑秋萌</t>
  </si>
  <si>
    <t>陈立</t>
  </si>
  <si>
    <t>周嘉华</t>
  </si>
  <si>
    <t>于连杰</t>
  </si>
  <si>
    <t>李圣迪</t>
  </si>
  <si>
    <t>2017年下学期20150122班公益学时公布表</t>
  </si>
  <si>
    <t>3.10小红帽清扫船海地下室</t>
  </si>
  <si>
    <t>3.10学生会清理船海地下室</t>
  </si>
  <si>
    <t>4.20团聚爱心--走进军工老年公寓活动</t>
  </si>
  <si>
    <t>3.4哈西火车站志愿</t>
  </si>
  <si>
    <t>4.15地铁站志愿服务</t>
  </si>
  <si>
    <t>5.16七彩课堂</t>
  </si>
  <si>
    <t>5.6地铁站志愿服务</t>
  </si>
  <si>
    <t>4月活动</t>
  </si>
  <si>
    <t>2015012201</t>
  </si>
  <si>
    <t>陈凌浩</t>
  </si>
  <si>
    <t>2015012202</t>
  </si>
  <si>
    <t>陈术茂</t>
  </si>
  <si>
    <t>2015012203</t>
  </si>
  <si>
    <t>陈泽群</t>
  </si>
  <si>
    <t>2015012204</t>
  </si>
  <si>
    <t>初子祺</t>
  </si>
  <si>
    <t>2015012205</t>
  </si>
  <si>
    <t>单慧礼</t>
  </si>
  <si>
    <t>2015012206</t>
  </si>
  <si>
    <t>邓飞廉</t>
  </si>
  <si>
    <t>2015012207</t>
  </si>
  <si>
    <t>段岗林</t>
  </si>
  <si>
    <t>2015012208</t>
  </si>
  <si>
    <t>桂毫</t>
  </si>
  <si>
    <t>2015012209</t>
  </si>
  <si>
    <t>韩培新</t>
  </si>
  <si>
    <t>2015012210</t>
  </si>
  <si>
    <t>何庆港</t>
  </si>
  <si>
    <t>2015012211</t>
  </si>
  <si>
    <t>黄茂林</t>
  </si>
  <si>
    <t>2015012212</t>
  </si>
  <si>
    <t>李明浩</t>
  </si>
  <si>
    <t>2015012213</t>
  </si>
  <si>
    <t>李泽原</t>
  </si>
  <si>
    <t>2015012214</t>
  </si>
  <si>
    <t>罗涵</t>
  </si>
  <si>
    <t>2015012215</t>
  </si>
  <si>
    <t>任伯浩</t>
  </si>
  <si>
    <t>2015012216</t>
  </si>
  <si>
    <t>沈金鑫</t>
  </si>
  <si>
    <t>2015012217</t>
  </si>
  <si>
    <t>孙灏</t>
  </si>
  <si>
    <t>2015012218</t>
  </si>
  <si>
    <t>孙卫晓</t>
  </si>
  <si>
    <t>2015012219</t>
  </si>
  <si>
    <t>万佳怡</t>
  </si>
  <si>
    <t>2015012220</t>
  </si>
  <si>
    <t>王克广</t>
  </si>
  <si>
    <t>2015012221</t>
  </si>
  <si>
    <t>王文忠</t>
  </si>
  <si>
    <t>2015012223</t>
  </si>
  <si>
    <t>徐金宝</t>
  </si>
  <si>
    <t>2015012224</t>
  </si>
  <si>
    <t>徐东阳</t>
  </si>
  <si>
    <t>2015012226</t>
  </si>
  <si>
    <t>袁油</t>
  </si>
  <si>
    <t>2015012227</t>
  </si>
  <si>
    <t>张帆</t>
  </si>
  <si>
    <t>2015012228</t>
  </si>
  <si>
    <t>张先礼</t>
  </si>
  <si>
    <t>2015012229</t>
  </si>
  <si>
    <t>赵松楠</t>
  </si>
  <si>
    <t>2015012230</t>
  </si>
  <si>
    <t>周新强</t>
  </si>
  <si>
    <t>2015152142</t>
  </si>
  <si>
    <t>肖熊</t>
  </si>
  <si>
    <t xml:space="preserve"> 2014012229</t>
  </si>
  <si>
    <t>朱琳</t>
  </si>
  <si>
    <t>“奔向大海，跑向未来”参与者</t>
  </si>
  <si>
    <t>新生导航员</t>
  </si>
  <si>
    <t>新生导航员</t>
  </si>
  <si>
    <t>新生导航员</t>
  </si>
  <si>
    <t>新生导航员</t>
  </si>
  <si>
    <t>班级</t>
  </si>
  <si>
    <t>总学时</t>
  </si>
  <si>
    <t>参与人员</t>
  </si>
  <si>
    <t>个人总学时</t>
  </si>
  <si>
    <t>以院系或团委、学生会、学指为单位开展的公益活动</t>
  </si>
  <si>
    <t>以团支部为单位开展的公益活动</t>
  </si>
  <si>
    <t>小红帽组织开展的公益活动</t>
  </si>
  <si>
    <t>私人型公益活动</t>
  </si>
  <si>
    <t>学号</t>
  </si>
  <si>
    <t>姓名</t>
  </si>
  <si>
    <r>
      <t>3</t>
    </r>
    <r>
      <rPr>
        <sz val="11"/>
        <color indexed="8"/>
        <rFont val="宋体"/>
        <family val="0"/>
      </rPr>
      <t>.10学生会清理船海楼地下室</t>
    </r>
  </si>
  <si>
    <t>4月杏花学士服</t>
  </si>
  <si>
    <t>5.26教职工徒步校园</t>
  </si>
  <si>
    <t>新生导航员</t>
  </si>
  <si>
    <r>
      <t>3</t>
    </r>
    <r>
      <rPr>
        <sz val="11"/>
        <color indexed="8"/>
        <rFont val="宋体"/>
        <family val="0"/>
      </rPr>
      <t>.18地铁志愿</t>
    </r>
  </si>
  <si>
    <t>团聚爱心</t>
  </si>
  <si>
    <t>4.22地铁站</t>
  </si>
  <si>
    <t>4.29地铁站</t>
  </si>
  <si>
    <t>5.9 七彩课堂</t>
  </si>
  <si>
    <t>5.20地铁站</t>
  </si>
  <si>
    <t>3.7图书馆清柜活动</t>
  </si>
  <si>
    <t>3.17清理小广告及老党员看望活动</t>
  </si>
  <si>
    <t>学生会教师活动</t>
  </si>
  <si>
    <t>筑梦团</t>
  </si>
  <si>
    <t>2016年优秀导航员</t>
  </si>
  <si>
    <t>2015011501</t>
  </si>
  <si>
    <t>常晟铭</t>
  </si>
  <si>
    <t>2015011502</t>
  </si>
  <si>
    <t>陈博鑫</t>
  </si>
  <si>
    <t>2015011503</t>
  </si>
  <si>
    <t>陈欣岩</t>
  </si>
  <si>
    <t>2015011504</t>
  </si>
  <si>
    <t>方炎</t>
  </si>
  <si>
    <t>2015011505</t>
  </si>
  <si>
    <t>冯硕</t>
  </si>
  <si>
    <t>2015011506</t>
  </si>
  <si>
    <t>黄凯迪</t>
  </si>
  <si>
    <t>2015011507</t>
  </si>
  <si>
    <t>黄文昊</t>
  </si>
  <si>
    <t>2015011508</t>
  </si>
  <si>
    <t>李国栋</t>
  </si>
  <si>
    <t>2015011509</t>
  </si>
  <si>
    <t>李孙晴</t>
  </si>
  <si>
    <t>2015011510</t>
  </si>
  <si>
    <t>刘葳</t>
  </si>
  <si>
    <t>2015011511</t>
  </si>
  <si>
    <t>史迪</t>
  </si>
  <si>
    <t>2015011512</t>
  </si>
  <si>
    <t>唐首祺</t>
  </si>
  <si>
    <t>2015011513</t>
  </si>
  <si>
    <t>汪刘森</t>
  </si>
  <si>
    <t>2015011514</t>
  </si>
  <si>
    <t>王家望</t>
  </si>
  <si>
    <t>2015011516</t>
  </si>
  <si>
    <t>许凌云</t>
  </si>
  <si>
    <t>2015011517</t>
  </si>
  <si>
    <t>薛蓓蓓</t>
  </si>
  <si>
    <t>2015011518</t>
  </si>
  <si>
    <t>杨俊科</t>
  </si>
  <si>
    <t>2015011519</t>
  </si>
  <si>
    <t>杨瑞嵩</t>
  </si>
  <si>
    <t>2015011520</t>
  </si>
  <si>
    <t>袁常乐</t>
  </si>
  <si>
    <t>2015011521</t>
  </si>
  <si>
    <t>袁韬飞</t>
  </si>
  <si>
    <t>2015011522</t>
  </si>
  <si>
    <t>张千一</t>
  </si>
  <si>
    <t>2015011523</t>
  </si>
  <si>
    <t>张庆森</t>
  </si>
  <si>
    <t>2015011524</t>
  </si>
  <si>
    <t>左志华</t>
  </si>
  <si>
    <t>2015011525</t>
  </si>
  <si>
    <t>陈惟楚</t>
  </si>
  <si>
    <t>2015011526</t>
  </si>
  <si>
    <t>齐天成</t>
  </si>
  <si>
    <t>2015011527</t>
  </si>
  <si>
    <t>梁宇振</t>
  </si>
  <si>
    <t>2015011528</t>
  </si>
  <si>
    <t>张焕宇</t>
  </si>
  <si>
    <r>
      <t>2017年下半学期2015011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班公益学时公布表</t>
    </r>
  </si>
  <si>
    <r>
      <t>2017年下半学期201501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1班公益学时公布表</t>
    </r>
  </si>
  <si>
    <t>班级</t>
  </si>
  <si>
    <t>总学时</t>
  </si>
  <si>
    <t>参与人员</t>
  </si>
  <si>
    <t>个人总学时</t>
  </si>
  <si>
    <t>以院系或团委、学生会、学指为单位开展的公益活动</t>
  </si>
  <si>
    <t>以团支部为单位开展的公益活动</t>
  </si>
  <si>
    <t>小红帽组织开展的公益活动</t>
  </si>
  <si>
    <t>私人型公益活动</t>
  </si>
  <si>
    <t>学号</t>
  </si>
  <si>
    <t>姓名</t>
  </si>
  <si>
    <r>
      <t>3.1</t>
    </r>
    <r>
      <rPr>
        <sz val="11"/>
        <color indexed="8"/>
        <rFont val="宋体"/>
        <family val="0"/>
      </rPr>
      <t>0小红帽清理船海楼地下室</t>
    </r>
  </si>
  <si>
    <t>新生导航员</t>
  </si>
  <si>
    <t>回收书籍</t>
  </si>
  <si>
    <r>
      <t>3</t>
    </r>
    <r>
      <rPr>
        <sz val="11"/>
        <color indexed="8"/>
        <rFont val="宋体"/>
        <family val="0"/>
      </rPr>
      <t>.10学生会清理船海楼地下室</t>
    </r>
  </si>
  <si>
    <t>3.10科协清理船海楼地下室</t>
  </si>
  <si>
    <t>4月活动</t>
  </si>
  <si>
    <t>5.22打扫老水池</t>
  </si>
  <si>
    <r>
      <t>3</t>
    </r>
    <r>
      <rPr>
        <sz val="11"/>
        <color indexed="8"/>
        <rFont val="宋体"/>
        <family val="0"/>
      </rPr>
      <t>.30团聚爱心</t>
    </r>
  </si>
  <si>
    <r>
      <t>3</t>
    </r>
    <r>
      <rPr>
        <sz val="11"/>
        <color indexed="8"/>
        <rFont val="宋体"/>
        <family val="0"/>
      </rPr>
      <t>.18地铁站活动</t>
    </r>
  </si>
  <si>
    <r>
      <t>3</t>
    </r>
    <r>
      <rPr>
        <sz val="11"/>
        <color indexed="8"/>
        <rFont val="宋体"/>
        <family val="0"/>
      </rPr>
      <t>.25地铁站活动</t>
    </r>
  </si>
  <si>
    <r>
      <t>5</t>
    </r>
    <r>
      <rPr>
        <sz val="11"/>
        <color indexed="8"/>
        <rFont val="宋体"/>
        <family val="0"/>
      </rPr>
      <t>.6日地铁站服务</t>
    </r>
  </si>
  <si>
    <r>
      <t>5.</t>
    </r>
    <r>
      <rPr>
        <sz val="11"/>
        <color indexed="8"/>
        <rFont val="宋体"/>
        <family val="0"/>
      </rPr>
      <t>13</t>
    </r>
    <r>
      <rPr>
        <sz val="11"/>
        <color theme="1"/>
        <rFont val="Calibri"/>
        <family val="0"/>
      </rPr>
      <t>地铁站服务</t>
    </r>
  </si>
  <si>
    <t>5.15育红小学</t>
  </si>
  <si>
    <t>5.27地铁站</t>
  </si>
  <si>
    <t>4.22号地铁站</t>
  </si>
  <si>
    <t xml:space="preserve">3.7图书馆清柜活动
</t>
  </si>
  <si>
    <t>3.17清理小广告及老党员看望活动</t>
  </si>
  <si>
    <t>3.4哈西火车站志愿</t>
  </si>
  <si>
    <t>爱心帮教活动</t>
  </si>
  <si>
    <t>爱心长跑</t>
  </si>
  <si>
    <t>科创公开课</t>
  </si>
  <si>
    <t>2016优秀导航员</t>
  </si>
  <si>
    <t>2015012101</t>
  </si>
  <si>
    <t>曹斯雨</t>
  </si>
  <si>
    <t>2015012102</t>
  </si>
  <si>
    <t>陈保伟</t>
  </si>
  <si>
    <t>2015012103</t>
  </si>
  <si>
    <t>程蒙召</t>
  </si>
  <si>
    <t>2015012104</t>
  </si>
  <si>
    <t>董一鸣</t>
  </si>
  <si>
    <t>2015012105</t>
  </si>
  <si>
    <t>杜雨桐</t>
  </si>
  <si>
    <t>2015012106</t>
  </si>
  <si>
    <t>李厚蓉</t>
  </si>
  <si>
    <t>2015012107</t>
  </si>
  <si>
    <t>梁晨</t>
  </si>
  <si>
    <t>2015012108</t>
  </si>
  <si>
    <t>刘铎</t>
  </si>
  <si>
    <t>2015012109</t>
  </si>
  <si>
    <t>刘弘昱</t>
  </si>
  <si>
    <t>2015012110</t>
  </si>
  <si>
    <t>吕昊</t>
  </si>
  <si>
    <t>2015012111</t>
  </si>
  <si>
    <t>彭钰皓</t>
  </si>
  <si>
    <t>2015012112</t>
  </si>
  <si>
    <t>任建宇</t>
  </si>
  <si>
    <t>2015012113</t>
  </si>
  <si>
    <t>史佳晨</t>
  </si>
  <si>
    <t>2015012114</t>
  </si>
  <si>
    <t>隋昊轩</t>
  </si>
  <si>
    <t>2015012115</t>
  </si>
  <si>
    <t>孙恺</t>
  </si>
  <si>
    <t>2015012116</t>
  </si>
  <si>
    <t>孙孟喆</t>
  </si>
  <si>
    <t>2015012117</t>
  </si>
  <si>
    <t>王弈峦</t>
  </si>
  <si>
    <t>2015012118</t>
  </si>
  <si>
    <t>王云港</t>
  </si>
  <si>
    <t>2015012119</t>
  </si>
  <si>
    <t>夏浩然</t>
  </si>
  <si>
    <t>2015012120</t>
  </si>
  <si>
    <t>阳嘉豪</t>
  </si>
  <si>
    <t>2015012121</t>
  </si>
  <si>
    <t>杨波</t>
  </si>
  <si>
    <t>2015012122</t>
  </si>
  <si>
    <t>杨震</t>
  </si>
  <si>
    <t>2015012123</t>
  </si>
  <si>
    <t>姚佳伟</t>
  </si>
  <si>
    <t>2015012124</t>
  </si>
  <si>
    <t>殷茵</t>
  </si>
  <si>
    <t>2015012125</t>
  </si>
  <si>
    <t>袁大阳</t>
  </si>
  <si>
    <t>2015012126</t>
  </si>
  <si>
    <t>张奇</t>
  </si>
  <si>
    <t>2015012127</t>
  </si>
  <si>
    <t>赵国庆</t>
  </si>
  <si>
    <t>2015012128</t>
  </si>
  <si>
    <t>赵嘉先</t>
  </si>
  <si>
    <t>2015012129</t>
  </si>
  <si>
    <t>周瑶</t>
  </si>
  <si>
    <t>2015012130</t>
  </si>
  <si>
    <t>庄乾泽</t>
  </si>
  <si>
    <t>2016优秀导航员</t>
  </si>
  <si>
    <t>私人型公益学时</t>
  </si>
  <si>
    <t>2016级优秀导航员</t>
  </si>
  <si>
    <t>2016优秀导航员</t>
  </si>
  <si>
    <r>
      <t>2</t>
    </r>
    <r>
      <rPr>
        <sz val="11"/>
        <color theme="1"/>
        <rFont val="Calibri"/>
        <family val="0"/>
      </rPr>
      <t>016优秀导航员</t>
    </r>
  </si>
  <si>
    <t>2016优秀导航员</t>
  </si>
  <si>
    <t>活动</t>
  </si>
  <si>
    <t>4月杏花学士服</t>
  </si>
  <si>
    <t>“奔向海洋，走向未来”</t>
  </si>
  <si>
    <t>道博斯运动会志愿者</t>
  </si>
  <si>
    <t>4.30图书馆搬桌子</t>
  </si>
  <si>
    <r>
      <t>4</t>
    </r>
    <r>
      <rPr>
        <sz val="11"/>
        <color theme="1"/>
        <rFont val="Calibri"/>
        <family val="0"/>
      </rPr>
      <t>.27图书馆清理座位</t>
    </r>
  </si>
  <si>
    <t>4.11七彩课堂</t>
  </si>
  <si>
    <t>6月地铁站</t>
  </si>
  <si>
    <t>军工慢跑</t>
  </si>
  <si>
    <t>爱心长跑</t>
  </si>
  <si>
    <t>道博斯运动会志愿者</t>
  </si>
  <si>
    <t>5.3庙会地铁站</t>
  </si>
  <si>
    <t>道博斯运动会</t>
  </si>
  <si>
    <t>道博斯运动会</t>
  </si>
  <si>
    <t>道博斯运动会</t>
  </si>
  <si>
    <t>清理船海楼</t>
  </si>
  <si>
    <t>道博斯运动会</t>
  </si>
  <si>
    <t>道博斯运动会</t>
  </si>
  <si>
    <t>道博斯运动会</t>
  </si>
  <si>
    <r>
      <t>4</t>
    </r>
    <r>
      <rPr>
        <sz val="11"/>
        <color indexed="8"/>
        <rFont val="宋体"/>
        <family val="0"/>
      </rPr>
      <t>.13育红小学科普</t>
    </r>
  </si>
  <si>
    <r>
      <t>5</t>
    </r>
    <r>
      <rPr>
        <sz val="11"/>
        <color theme="1"/>
        <rFont val="Calibri"/>
        <family val="0"/>
      </rPr>
      <t>.1 哈东站志愿服务</t>
    </r>
  </si>
  <si>
    <t>5.1 哈东站志愿活动</t>
  </si>
  <si>
    <t>哈马志愿者</t>
  </si>
  <si>
    <t>“奔向大海跑向未来”</t>
  </si>
  <si>
    <t>5.1哈东站</t>
  </si>
  <si>
    <t>5.1哈东站志愿服务</t>
  </si>
  <si>
    <t>5.1哈东站</t>
  </si>
  <si>
    <t>四月杏花学士服</t>
  </si>
  <si>
    <t>4.17红平小区</t>
  </si>
  <si>
    <t>爱心长跑</t>
  </si>
  <si>
    <t>5.3庙会地铁站</t>
  </si>
  <si>
    <t>5.3庙会</t>
  </si>
  <si>
    <r>
      <t>6</t>
    </r>
    <r>
      <rPr>
        <sz val="11"/>
        <color theme="1"/>
        <rFont val="Calibri"/>
        <family val="0"/>
      </rPr>
      <t>.20七彩课堂</t>
    </r>
  </si>
  <si>
    <t>6.20七彩课堂</t>
  </si>
  <si>
    <t>6.20七彩课堂</t>
  </si>
  <si>
    <t>6.20七彩课堂</t>
  </si>
  <si>
    <t>教职工徒步活动</t>
  </si>
  <si>
    <t>教职工徒步活动</t>
  </si>
  <si>
    <t>“奔向海洋走向未来”</t>
  </si>
  <si>
    <t>校青协爱心长跑</t>
  </si>
  <si>
    <t>七彩课堂</t>
  </si>
  <si>
    <t>私人型公益学时</t>
  </si>
  <si>
    <t>校青协爱心长跑</t>
  </si>
  <si>
    <t>“走向海洋奔向未来”</t>
  </si>
  <si>
    <t>5.3地铁站</t>
  </si>
  <si>
    <t>5.3庙会</t>
  </si>
  <si>
    <t>“走向海洋奔向未来”</t>
  </si>
  <si>
    <r>
      <t>2017年下半学期2015011</t>
    </r>
    <r>
      <rPr>
        <sz val="11"/>
        <color indexed="8"/>
        <rFont val="宋体"/>
        <family val="0"/>
      </rPr>
      <t>6班公益学时公布表</t>
    </r>
  </si>
  <si>
    <t>6.17机器人志愿者</t>
  </si>
  <si>
    <t>班级</t>
  </si>
  <si>
    <t>学号</t>
  </si>
  <si>
    <t>姓名</t>
  </si>
  <si>
    <t>公益学时</t>
  </si>
  <si>
    <t>班级总公益学时</t>
  </si>
  <si>
    <t>2015011330</t>
  </si>
  <si>
    <t>张昆</t>
  </si>
  <si>
    <t>2017年下半学期船舶工程学院2015级团支部公益学时统计表</t>
  </si>
  <si>
    <t>3月哈西地铁站</t>
  </si>
  <si>
    <t>暑假私人型</t>
  </si>
  <si>
    <t>5月看望郭大爷</t>
  </si>
  <si>
    <t>6月看望郭大爷</t>
  </si>
  <si>
    <t>翟旭</t>
  </si>
  <si>
    <t>翟旭</t>
  </si>
  <si>
    <t>科协搬水池</t>
  </si>
  <si>
    <t>暑期创成志愿者</t>
  </si>
  <si>
    <t>陈昊</t>
  </si>
  <si>
    <t>雷语诺</t>
  </si>
  <si>
    <t>陈昊</t>
  </si>
  <si>
    <t>雷语诺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</si>
</sst>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42" fillId="0" borderId="0" xfId="40" applyNumberFormat="1" applyFont="1" applyAlignment="1">
      <alignment horizontal="center"/>
      <protection/>
    </xf>
    <xf numFmtId="0" fontId="0" fillId="0" borderId="0" xfId="44" applyFont="1" applyAlignment="1">
      <alignment horizontal="center" vertical="center"/>
      <protection/>
    </xf>
    <xf numFmtId="0" fontId="43" fillId="0" borderId="0" xfId="40" applyNumberFormat="1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0" xfId="45" applyNumberFormat="1" applyFont="1" applyFill="1" applyBorder="1" applyAlignment="1" quotePrefix="1">
      <alignment horizontal="center" vertical="center"/>
      <protection/>
    </xf>
    <xf numFmtId="49" fontId="3" fillId="0" borderId="0" xfId="45" applyNumberFormat="1" applyFont="1" applyFill="1" applyBorder="1" applyAlignment="1">
      <alignment horizontal="center" vertical="center"/>
      <protection/>
    </xf>
    <xf numFmtId="0" fontId="43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2" fillId="0" borderId="0" xfId="44" applyNumberFormat="1" applyFont="1" applyAlignment="1">
      <alignment horizont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44" applyNumberFormat="1" applyFont="1" applyBorder="1" applyAlignment="1">
      <alignment horizontal="center"/>
      <protection/>
    </xf>
    <xf numFmtId="49" fontId="3" fillId="0" borderId="0" xfId="45" applyNumberFormat="1" applyFont="1" applyFill="1" applyBorder="1" applyAlignment="1" applyProtection="1" quotePrefix="1">
      <alignment horizontal="center" vertical="center"/>
      <protection/>
    </xf>
    <xf numFmtId="49" fontId="3" fillId="0" borderId="0" xfId="45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>
      <alignment horizontal="center" vertical="center"/>
    </xf>
    <xf numFmtId="0" fontId="45" fillId="0" borderId="0" xfId="0" applyFont="1" applyAlignment="1" quotePrefix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46" applyFont="1" applyFill="1" applyBorder="1" applyAlignment="1">
      <alignment horizontal="center" vertical="center"/>
      <protection/>
    </xf>
    <xf numFmtId="0" fontId="0" fillId="0" borderId="0" xfId="44" applyAlignment="1">
      <alignment horizontal="center" vertical="center" wrapText="1"/>
      <protection/>
    </xf>
    <xf numFmtId="0" fontId="0" fillId="0" borderId="0" xfId="44" applyAlignment="1">
      <alignment horizontal="center" vertical="center"/>
      <protection/>
    </xf>
    <xf numFmtId="0" fontId="0" fillId="0" borderId="0" xfId="0" applyAlignment="1">
      <alignment vertical="center"/>
    </xf>
    <xf numFmtId="0" fontId="42" fillId="0" borderId="0" xfId="40" applyNumberFormat="1" applyFont="1" applyAlignment="1">
      <alignment horizontal="center" vertical="center"/>
      <protection/>
    </xf>
    <xf numFmtId="0" fontId="0" fillId="0" borderId="0" xfId="4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4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4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40" applyNumberFormat="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41" applyNumberFormat="1" applyFont="1" applyAlignment="1">
      <alignment horizontal="center"/>
      <protection/>
    </xf>
    <xf numFmtId="0" fontId="42" fillId="0" borderId="0" xfId="41" applyNumberFormat="1" applyFont="1" applyFill="1" applyAlignment="1">
      <alignment horizontal="center"/>
      <protection/>
    </xf>
    <xf numFmtId="0" fontId="42" fillId="0" borderId="0" xfId="42" applyNumberFormat="1" applyFont="1" applyAlignment="1">
      <alignment horizontal="center"/>
      <protection/>
    </xf>
    <xf numFmtId="0" fontId="42" fillId="0" borderId="0" xfId="40" applyNumberFormat="1" applyFont="1" applyFill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40" applyNumberFormat="1" applyFont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44" applyNumberFormat="1" applyFont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46" applyAlignment="1" applyProtection="1">
      <alignment horizontal="center" vertical="center"/>
      <protection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8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zoomScalePageLayoutView="0" workbookViewId="0" topLeftCell="A198">
      <selection activeCell="E261" sqref="E261:E290"/>
    </sheetView>
  </sheetViews>
  <sheetFormatPr defaultColWidth="9.140625" defaultRowHeight="15"/>
  <cols>
    <col min="1" max="1" width="9.421875" style="0" customWidth="1"/>
    <col min="2" max="2" width="14.28125" style="0" customWidth="1"/>
    <col min="3" max="3" width="10.00390625" style="0" customWidth="1"/>
    <col min="4" max="4" width="10.57421875" style="54" customWidth="1"/>
    <col min="5" max="5" width="15.8515625" style="0" customWidth="1"/>
  </cols>
  <sheetData>
    <row r="1" spans="1:13" ht="32.25" customHeight="1">
      <c r="A1" s="76" t="s">
        <v>745</v>
      </c>
      <c r="B1" s="76"/>
      <c r="C1" s="76"/>
      <c r="D1" s="76"/>
      <c r="E1" s="76"/>
      <c r="F1" s="35"/>
      <c r="G1" s="35"/>
      <c r="H1" s="35"/>
      <c r="I1" s="35"/>
      <c r="J1" s="35"/>
      <c r="K1" s="35"/>
      <c r="L1" s="35"/>
      <c r="M1" s="35"/>
    </row>
    <row r="2" spans="1:5" ht="21" customHeight="1">
      <c r="A2" s="54" t="s">
        <v>738</v>
      </c>
      <c r="B2" s="54" t="s">
        <v>739</v>
      </c>
      <c r="C2" s="54" t="s">
        <v>740</v>
      </c>
      <c r="D2" s="54" t="s">
        <v>741</v>
      </c>
      <c r="E2" s="54" t="s">
        <v>742</v>
      </c>
    </row>
    <row r="3" spans="1:5" ht="14.25">
      <c r="A3" s="74">
        <v>111</v>
      </c>
      <c r="B3" s="1" t="s">
        <v>3</v>
      </c>
      <c r="C3" s="1" t="s">
        <v>4</v>
      </c>
      <c r="D3" s="54">
        <v>0</v>
      </c>
      <c r="E3" s="74">
        <v>119</v>
      </c>
    </row>
    <row r="4" spans="1:5" ht="14.25">
      <c r="A4" s="74"/>
      <c r="B4" s="1" t="s">
        <v>5</v>
      </c>
      <c r="C4" s="1" t="s">
        <v>6</v>
      </c>
      <c r="D4" s="54">
        <v>0</v>
      </c>
      <c r="E4" s="74"/>
    </row>
    <row r="5" spans="1:5" ht="14.25">
      <c r="A5" s="74"/>
      <c r="B5" s="1" t="s">
        <v>7</v>
      </c>
      <c r="C5" s="1" t="s">
        <v>8</v>
      </c>
      <c r="D5" s="54">
        <v>3.5</v>
      </c>
      <c r="E5" s="74"/>
    </row>
    <row r="6" spans="1:5" ht="14.25">
      <c r="A6" s="74"/>
      <c r="B6" s="1" t="s">
        <v>9</v>
      </c>
      <c r="C6" s="1" t="s">
        <v>10</v>
      </c>
      <c r="D6" s="54">
        <v>25</v>
      </c>
      <c r="E6" s="74"/>
    </row>
    <row r="7" spans="1:5" ht="14.25">
      <c r="A7" s="74"/>
      <c r="B7" s="1" t="s">
        <v>11</v>
      </c>
      <c r="C7" s="1" t="s">
        <v>12</v>
      </c>
      <c r="D7" s="54">
        <v>0</v>
      </c>
      <c r="E7" s="74"/>
    </row>
    <row r="8" spans="1:5" ht="14.25">
      <c r="A8" s="74"/>
      <c r="B8" s="1" t="s">
        <v>13</v>
      </c>
      <c r="C8" s="1" t="s">
        <v>14</v>
      </c>
      <c r="D8" s="54">
        <v>6.5</v>
      </c>
      <c r="E8" s="74"/>
    </row>
    <row r="9" spans="1:5" ht="14.25">
      <c r="A9" s="74"/>
      <c r="B9" s="1" t="s">
        <v>15</v>
      </c>
      <c r="C9" s="1" t="s">
        <v>16</v>
      </c>
      <c r="D9" s="54">
        <v>0</v>
      </c>
      <c r="E9" s="74"/>
    </row>
    <row r="10" spans="1:5" ht="14.25">
      <c r="A10" s="74"/>
      <c r="B10" s="1" t="s">
        <v>17</v>
      </c>
      <c r="C10" s="1" t="s">
        <v>18</v>
      </c>
      <c r="D10" s="54">
        <v>0.5</v>
      </c>
      <c r="E10" s="74"/>
    </row>
    <row r="11" spans="1:5" ht="14.25">
      <c r="A11" s="74"/>
      <c r="B11" s="1" t="s">
        <v>19</v>
      </c>
      <c r="C11" s="1" t="s">
        <v>20</v>
      </c>
      <c r="D11" s="54">
        <v>0</v>
      </c>
      <c r="E11" s="74"/>
    </row>
    <row r="12" spans="1:5" ht="14.25">
      <c r="A12" s="74"/>
      <c r="B12" s="1" t="s">
        <v>21</v>
      </c>
      <c r="C12" s="1" t="s">
        <v>22</v>
      </c>
      <c r="D12" s="54">
        <v>0</v>
      </c>
      <c r="E12" s="74"/>
    </row>
    <row r="13" spans="1:5" ht="14.25">
      <c r="A13" s="74"/>
      <c r="B13" s="1" t="s">
        <v>23</v>
      </c>
      <c r="C13" s="1" t="s">
        <v>24</v>
      </c>
      <c r="D13" s="54">
        <v>0</v>
      </c>
      <c r="E13" s="74"/>
    </row>
    <row r="14" spans="1:5" ht="14.25">
      <c r="A14" s="74"/>
      <c r="B14" s="1" t="s">
        <v>25</v>
      </c>
      <c r="C14" s="1" t="s">
        <v>26</v>
      </c>
      <c r="D14" s="54">
        <v>3.5</v>
      </c>
      <c r="E14" s="74"/>
    </row>
    <row r="15" spans="1:5" ht="14.25">
      <c r="A15" s="74"/>
      <c r="B15" s="1" t="s">
        <v>27</v>
      </c>
      <c r="C15" s="1" t="s">
        <v>28</v>
      </c>
      <c r="D15" s="54">
        <v>4</v>
      </c>
      <c r="E15" s="74"/>
    </row>
    <row r="16" spans="1:5" ht="14.25">
      <c r="A16" s="74"/>
      <c r="B16" s="1" t="s">
        <v>29</v>
      </c>
      <c r="C16" s="1" t="s">
        <v>30</v>
      </c>
      <c r="D16" s="54">
        <v>0</v>
      </c>
      <c r="E16" s="74"/>
    </row>
    <row r="17" spans="1:5" ht="14.25">
      <c r="A17" s="74"/>
      <c r="B17" s="1" t="s">
        <v>31</v>
      </c>
      <c r="C17" s="1" t="s">
        <v>32</v>
      </c>
      <c r="D17" s="54">
        <v>6.5</v>
      </c>
      <c r="E17" s="74"/>
    </row>
    <row r="18" spans="1:5" ht="14.25">
      <c r="A18" s="74"/>
      <c r="B18" s="1" t="s">
        <v>33</v>
      </c>
      <c r="C18" s="1" t="s">
        <v>34</v>
      </c>
      <c r="D18" s="54">
        <v>6</v>
      </c>
      <c r="E18" s="74"/>
    </row>
    <row r="19" spans="1:5" ht="14.25">
      <c r="A19" s="74"/>
      <c r="B19" s="1" t="s">
        <v>35</v>
      </c>
      <c r="C19" s="1" t="s">
        <v>36</v>
      </c>
      <c r="D19" s="54">
        <v>7.5</v>
      </c>
      <c r="E19" s="74"/>
    </row>
    <row r="20" spans="1:5" ht="14.25">
      <c r="A20" s="74"/>
      <c r="B20" s="1" t="s">
        <v>37</v>
      </c>
      <c r="C20" s="1" t="s">
        <v>38</v>
      </c>
      <c r="D20" s="54">
        <v>10.5</v>
      </c>
      <c r="E20" s="74"/>
    </row>
    <row r="21" spans="1:5" ht="14.25">
      <c r="A21" s="74"/>
      <c r="B21" s="1" t="s">
        <v>39</v>
      </c>
      <c r="C21" s="1" t="s">
        <v>40</v>
      </c>
      <c r="D21" s="54">
        <v>0</v>
      </c>
      <c r="E21" s="74"/>
    </row>
    <row r="22" spans="1:5" ht="14.25">
      <c r="A22" s="74"/>
      <c r="B22" s="1" t="s">
        <v>41</v>
      </c>
      <c r="C22" s="1" t="s">
        <v>42</v>
      </c>
      <c r="D22" s="54">
        <v>12</v>
      </c>
      <c r="E22" s="74"/>
    </row>
    <row r="23" spans="1:5" ht="14.25">
      <c r="A23" s="74"/>
      <c r="B23" s="1" t="s">
        <v>43</v>
      </c>
      <c r="C23" s="1" t="s">
        <v>44</v>
      </c>
      <c r="D23" s="54">
        <v>6</v>
      </c>
      <c r="E23" s="74"/>
    </row>
    <row r="24" spans="1:5" ht="14.25">
      <c r="A24" s="74"/>
      <c r="B24" s="1" t="s">
        <v>45</v>
      </c>
      <c r="C24" s="1" t="s">
        <v>46</v>
      </c>
      <c r="D24" s="54">
        <v>0</v>
      </c>
      <c r="E24" s="74"/>
    </row>
    <row r="25" spans="1:5" ht="14.25">
      <c r="A25" s="74"/>
      <c r="B25" s="1" t="s">
        <v>47</v>
      </c>
      <c r="C25" s="1" t="s">
        <v>48</v>
      </c>
      <c r="D25" s="54">
        <v>0.5</v>
      </c>
      <c r="E25" s="74"/>
    </row>
    <row r="26" spans="1:5" ht="14.25">
      <c r="A26" s="74"/>
      <c r="B26" s="1" t="s">
        <v>49</v>
      </c>
      <c r="C26" s="1" t="s">
        <v>50</v>
      </c>
      <c r="D26" s="54">
        <v>4</v>
      </c>
      <c r="E26" s="74"/>
    </row>
    <row r="27" spans="1:5" ht="14.25">
      <c r="A27" s="74"/>
      <c r="B27" s="1" t="s">
        <v>51</v>
      </c>
      <c r="C27" s="1" t="s">
        <v>52</v>
      </c>
      <c r="D27" s="54">
        <v>11</v>
      </c>
      <c r="E27" s="74"/>
    </row>
    <row r="28" spans="1:5" ht="14.25">
      <c r="A28" s="74"/>
      <c r="B28" s="1" t="s">
        <v>53</v>
      </c>
      <c r="C28" s="1" t="s">
        <v>54</v>
      </c>
      <c r="D28" s="54">
        <v>5</v>
      </c>
      <c r="E28" s="74"/>
    </row>
    <row r="29" spans="1:5" ht="14.25">
      <c r="A29" s="74"/>
      <c r="B29" s="1" t="s">
        <v>55</v>
      </c>
      <c r="C29" s="1" t="s">
        <v>56</v>
      </c>
      <c r="D29" s="54">
        <v>2</v>
      </c>
      <c r="E29" s="74"/>
    </row>
    <row r="30" spans="1:5" ht="14.25">
      <c r="A30" s="74"/>
      <c r="B30" s="1" t="s">
        <v>57</v>
      </c>
      <c r="C30" s="1" t="s">
        <v>58</v>
      </c>
      <c r="D30" s="54">
        <v>5</v>
      </c>
      <c r="E30" s="74"/>
    </row>
    <row r="31" spans="1:5" ht="14.25">
      <c r="A31" s="54"/>
      <c r="B31" s="1"/>
      <c r="C31" s="1"/>
      <c r="E31" s="54"/>
    </row>
    <row r="32" spans="1:5" ht="14.25">
      <c r="A32" s="74">
        <v>20150112</v>
      </c>
      <c r="B32" s="58" t="s">
        <v>59</v>
      </c>
      <c r="C32" s="58" t="s">
        <v>60</v>
      </c>
      <c r="D32" s="54">
        <v>0.5</v>
      </c>
      <c r="E32" s="74">
        <v>188.5</v>
      </c>
    </row>
    <row r="33" spans="1:5" ht="14.25">
      <c r="A33" s="74"/>
      <c r="B33" s="58" t="s">
        <v>61</v>
      </c>
      <c r="C33" s="58" t="s">
        <v>62</v>
      </c>
      <c r="D33" s="54">
        <v>10.5</v>
      </c>
      <c r="E33" s="74"/>
    </row>
    <row r="34" spans="1:5" ht="14.25">
      <c r="A34" s="74"/>
      <c r="B34" s="58" t="s">
        <v>63</v>
      </c>
      <c r="C34" s="58" t="s">
        <v>64</v>
      </c>
      <c r="D34" s="54">
        <v>7</v>
      </c>
      <c r="E34" s="74"/>
    </row>
    <row r="35" spans="1:5" ht="14.25">
      <c r="A35" s="74"/>
      <c r="B35" s="58" t="s">
        <v>65</v>
      </c>
      <c r="C35" s="58" t="s">
        <v>66</v>
      </c>
      <c r="D35" s="54">
        <v>11</v>
      </c>
      <c r="E35" s="74"/>
    </row>
    <row r="36" spans="1:5" ht="14.25">
      <c r="A36" s="74"/>
      <c r="B36" s="58" t="s">
        <v>67</v>
      </c>
      <c r="C36" s="58" t="s">
        <v>68</v>
      </c>
      <c r="D36" s="54">
        <v>0</v>
      </c>
      <c r="E36" s="74"/>
    </row>
    <row r="37" spans="1:5" ht="14.25">
      <c r="A37" s="74"/>
      <c r="B37" s="58" t="s">
        <v>69</v>
      </c>
      <c r="C37" s="58" t="s">
        <v>70</v>
      </c>
      <c r="D37" s="54">
        <v>3.5</v>
      </c>
      <c r="E37" s="74"/>
    </row>
    <row r="38" spans="1:5" ht="14.25">
      <c r="A38" s="74"/>
      <c r="B38" s="58" t="s">
        <v>71</v>
      </c>
      <c r="C38" s="58" t="s">
        <v>72</v>
      </c>
      <c r="D38" s="54">
        <v>28</v>
      </c>
      <c r="E38" s="74"/>
    </row>
    <row r="39" spans="1:5" ht="14.25">
      <c r="A39" s="74"/>
      <c r="B39" s="58" t="s">
        <v>73</v>
      </c>
      <c r="C39" s="58" t="s">
        <v>74</v>
      </c>
      <c r="D39" s="54">
        <v>3</v>
      </c>
      <c r="E39" s="74"/>
    </row>
    <row r="40" spans="1:5" ht="14.25">
      <c r="A40" s="74"/>
      <c r="B40" s="58" t="s">
        <v>75</v>
      </c>
      <c r="C40" s="58" t="s">
        <v>76</v>
      </c>
      <c r="D40" s="54">
        <v>0</v>
      </c>
      <c r="E40" s="74"/>
    </row>
    <row r="41" spans="1:5" ht="14.25">
      <c r="A41" s="74"/>
      <c r="B41" s="58" t="s">
        <v>77</v>
      </c>
      <c r="C41" s="58" t="s">
        <v>78</v>
      </c>
      <c r="D41" s="54">
        <v>0</v>
      </c>
      <c r="E41" s="74"/>
    </row>
    <row r="42" spans="1:5" ht="14.25">
      <c r="A42" s="74"/>
      <c r="B42" s="58" t="s">
        <v>79</v>
      </c>
      <c r="C42" s="58" t="s">
        <v>80</v>
      </c>
      <c r="D42" s="54">
        <v>0</v>
      </c>
      <c r="E42" s="74"/>
    </row>
    <row r="43" spans="1:5" ht="14.25">
      <c r="A43" s="74"/>
      <c r="B43" s="58" t="s">
        <v>81</v>
      </c>
      <c r="C43" s="58" t="s">
        <v>82</v>
      </c>
      <c r="D43" s="54">
        <v>16.5</v>
      </c>
      <c r="E43" s="74"/>
    </row>
    <row r="44" spans="1:5" ht="14.25">
      <c r="A44" s="74"/>
      <c r="B44" s="58" t="s">
        <v>83</v>
      </c>
      <c r="C44" s="58" t="s">
        <v>84</v>
      </c>
      <c r="D44" s="54">
        <v>10</v>
      </c>
      <c r="E44" s="74"/>
    </row>
    <row r="45" spans="1:5" ht="14.25">
      <c r="A45" s="74"/>
      <c r="B45" s="58" t="s">
        <v>85</v>
      </c>
      <c r="C45" s="58" t="s">
        <v>86</v>
      </c>
      <c r="D45" s="54">
        <v>3.5</v>
      </c>
      <c r="E45" s="74"/>
    </row>
    <row r="46" spans="1:5" ht="14.25">
      <c r="A46" s="74"/>
      <c r="B46" s="58" t="s">
        <v>87</v>
      </c>
      <c r="C46" s="58" t="s">
        <v>88</v>
      </c>
      <c r="D46" s="54">
        <v>3</v>
      </c>
      <c r="E46" s="74"/>
    </row>
    <row r="47" spans="1:5" ht="14.25">
      <c r="A47" s="74"/>
      <c r="B47" s="58" t="s">
        <v>89</v>
      </c>
      <c r="C47" s="58" t="s">
        <v>90</v>
      </c>
      <c r="D47" s="54">
        <v>16.5</v>
      </c>
      <c r="E47" s="74"/>
    </row>
    <row r="48" spans="1:5" ht="14.25">
      <c r="A48" s="74"/>
      <c r="B48" s="58" t="s">
        <v>91</v>
      </c>
      <c r="C48" s="58" t="s">
        <v>92</v>
      </c>
      <c r="D48" s="54">
        <v>0</v>
      </c>
      <c r="E48" s="74"/>
    </row>
    <row r="49" spans="1:5" ht="14.25">
      <c r="A49" s="74"/>
      <c r="B49" s="58" t="s">
        <v>93</v>
      </c>
      <c r="C49" s="58" t="s">
        <v>94</v>
      </c>
      <c r="D49" s="54">
        <v>9</v>
      </c>
      <c r="E49" s="74"/>
    </row>
    <row r="50" spans="1:5" ht="14.25">
      <c r="A50" s="74"/>
      <c r="B50" s="58" t="s">
        <v>95</v>
      </c>
      <c r="C50" s="58" t="s">
        <v>96</v>
      </c>
      <c r="D50" s="54">
        <v>3</v>
      </c>
      <c r="E50" s="74"/>
    </row>
    <row r="51" spans="1:5" ht="14.25">
      <c r="A51" s="74"/>
      <c r="B51" s="58" t="s">
        <v>97</v>
      </c>
      <c r="C51" s="58" t="s">
        <v>98</v>
      </c>
      <c r="D51" s="54">
        <v>1.5</v>
      </c>
      <c r="E51" s="74"/>
    </row>
    <row r="52" spans="1:5" ht="14.25">
      <c r="A52" s="74"/>
      <c r="B52" s="58" t="s">
        <v>99</v>
      </c>
      <c r="C52" s="58" t="s">
        <v>100</v>
      </c>
      <c r="D52" s="54">
        <v>0</v>
      </c>
      <c r="E52" s="74"/>
    </row>
    <row r="53" spans="1:5" ht="14.25">
      <c r="A53" s="74"/>
      <c r="B53" s="59" t="s">
        <v>101</v>
      </c>
      <c r="C53" s="59" t="s">
        <v>102</v>
      </c>
      <c r="D53" s="54">
        <v>5.5</v>
      </c>
      <c r="E53" s="74"/>
    </row>
    <row r="54" spans="1:5" ht="14.25">
      <c r="A54" s="74"/>
      <c r="B54" s="58" t="s">
        <v>103</v>
      </c>
      <c r="C54" s="58" t="s">
        <v>104</v>
      </c>
      <c r="D54" s="54">
        <v>3.5</v>
      </c>
      <c r="E54" s="74"/>
    </row>
    <row r="55" spans="1:5" ht="13.5" customHeight="1">
      <c r="A55" s="74"/>
      <c r="B55" s="58" t="s">
        <v>105</v>
      </c>
      <c r="C55" s="58" t="s">
        <v>106</v>
      </c>
      <c r="D55" s="54">
        <v>14</v>
      </c>
      <c r="E55" s="74"/>
    </row>
    <row r="56" spans="1:5" ht="14.25">
      <c r="A56" s="74"/>
      <c r="B56" s="58" t="s">
        <v>107</v>
      </c>
      <c r="C56" s="58" t="s">
        <v>108</v>
      </c>
      <c r="D56" s="54">
        <v>10</v>
      </c>
      <c r="E56" s="74"/>
    </row>
    <row r="57" spans="1:5" ht="14.25">
      <c r="A57" s="74"/>
      <c r="B57" s="58" t="s">
        <v>109</v>
      </c>
      <c r="C57" s="58" t="s">
        <v>110</v>
      </c>
      <c r="D57" s="54">
        <v>4.5</v>
      </c>
      <c r="E57" s="74"/>
    </row>
    <row r="58" spans="1:5" ht="14.25">
      <c r="A58" s="74"/>
      <c r="B58" s="58" t="s">
        <v>111</v>
      </c>
      <c r="C58" s="58" t="s">
        <v>112</v>
      </c>
      <c r="D58" s="54">
        <v>3.5</v>
      </c>
      <c r="E58" s="74"/>
    </row>
    <row r="59" spans="1:5" ht="14.25">
      <c r="A59" s="74"/>
      <c r="B59" s="58" t="s">
        <v>113</v>
      </c>
      <c r="C59" s="58" t="s">
        <v>114</v>
      </c>
      <c r="D59" s="54">
        <v>4.5</v>
      </c>
      <c r="E59" s="74"/>
    </row>
    <row r="60" spans="1:5" ht="14.25">
      <c r="A60" s="74"/>
      <c r="B60" s="58" t="s">
        <v>115</v>
      </c>
      <c r="C60" s="58" t="s">
        <v>116</v>
      </c>
      <c r="D60" s="54">
        <v>7.5</v>
      </c>
      <c r="E60" s="74"/>
    </row>
    <row r="61" spans="1:5" ht="14.25">
      <c r="A61" s="74"/>
      <c r="B61" s="58" t="s">
        <v>117</v>
      </c>
      <c r="C61" s="58" t="s">
        <v>118</v>
      </c>
      <c r="D61" s="54">
        <v>9</v>
      </c>
      <c r="E61" s="74"/>
    </row>
    <row r="62" spans="1:5" ht="14.25">
      <c r="A62" s="54"/>
      <c r="B62" s="58"/>
      <c r="C62" s="58"/>
      <c r="E62" s="54"/>
    </row>
    <row r="63" spans="1:5" ht="14.25">
      <c r="A63" s="74">
        <v>20150113</v>
      </c>
      <c r="B63" s="60" t="s">
        <v>226</v>
      </c>
      <c r="C63" s="60" t="s">
        <v>227</v>
      </c>
      <c r="D63" s="54">
        <v>0</v>
      </c>
      <c r="E63" s="74">
        <v>30.5</v>
      </c>
    </row>
    <row r="64" spans="1:5" ht="14.25">
      <c r="A64" s="74"/>
      <c r="B64" s="60" t="s">
        <v>228</v>
      </c>
      <c r="C64" s="60" t="s">
        <v>229</v>
      </c>
      <c r="D64" s="54">
        <v>2</v>
      </c>
      <c r="E64" s="74"/>
    </row>
    <row r="65" spans="1:5" ht="14.25">
      <c r="A65" s="74"/>
      <c r="B65" s="60" t="s">
        <v>230</v>
      </c>
      <c r="C65" s="60" t="s">
        <v>231</v>
      </c>
      <c r="D65" s="54">
        <v>2</v>
      </c>
      <c r="E65" s="74"/>
    </row>
    <row r="66" spans="1:5" ht="14.25">
      <c r="A66" s="74"/>
      <c r="B66" s="60" t="s">
        <v>232</v>
      </c>
      <c r="C66" s="60" t="s">
        <v>233</v>
      </c>
      <c r="D66" s="54">
        <v>0</v>
      </c>
      <c r="E66" s="74"/>
    </row>
    <row r="67" spans="1:5" ht="14.25">
      <c r="A67" s="74"/>
      <c r="B67" s="60" t="s">
        <v>234</v>
      </c>
      <c r="C67" s="60" t="s">
        <v>235</v>
      </c>
      <c r="D67" s="54">
        <v>0</v>
      </c>
      <c r="E67" s="74"/>
    </row>
    <row r="68" spans="1:5" ht="14.25">
      <c r="A68" s="74"/>
      <c r="B68" s="60" t="s">
        <v>236</v>
      </c>
      <c r="C68" s="60" t="s">
        <v>237</v>
      </c>
      <c r="D68" s="54">
        <v>6</v>
      </c>
      <c r="E68" s="74"/>
    </row>
    <row r="69" spans="1:5" ht="14.25">
      <c r="A69" s="74"/>
      <c r="B69" s="60" t="s">
        <v>238</v>
      </c>
      <c r="C69" s="60" t="s">
        <v>239</v>
      </c>
      <c r="D69" s="54">
        <v>0</v>
      </c>
      <c r="E69" s="74"/>
    </row>
    <row r="70" spans="1:5" ht="14.25">
      <c r="A70" s="74"/>
      <c r="B70" s="60" t="s">
        <v>240</v>
      </c>
      <c r="C70" s="60" t="s">
        <v>241</v>
      </c>
      <c r="D70" s="54">
        <v>0</v>
      </c>
      <c r="E70" s="74"/>
    </row>
    <row r="71" spans="1:5" ht="14.25">
      <c r="A71" s="74"/>
      <c r="B71" s="60" t="s">
        <v>242</v>
      </c>
      <c r="C71" s="60" t="s">
        <v>243</v>
      </c>
      <c r="D71" s="54">
        <v>0</v>
      </c>
      <c r="E71" s="74"/>
    </row>
    <row r="72" spans="1:5" ht="14.25">
      <c r="A72" s="74"/>
      <c r="B72" s="60" t="s">
        <v>244</v>
      </c>
      <c r="C72" s="60" t="s">
        <v>245</v>
      </c>
      <c r="D72" s="54">
        <v>0</v>
      </c>
      <c r="E72" s="74"/>
    </row>
    <row r="73" spans="1:5" ht="14.25">
      <c r="A73" s="74"/>
      <c r="B73" s="60" t="s">
        <v>246</v>
      </c>
      <c r="C73" s="60" t="s">
        <v>247</v>
      </c>
      <c r="D73" s="54">
        <v>3</v>
      </c>
      <c r="E73" s="74"/>
    </row>
    <row r="74" spans="1:5" ht="14.25">
      <c r="A74" s="74"/>
      <c r="B74" s="60" t="s">
        <v>248</v>
      </c>
      <c r="C74" s="60" t="s">
        <v>249</v>
      </c>
      <c r="D74" s="54">
        <v>0</v>
      </c>
      <c r="E74" s="74"/>
    </row>
    <row r="75" spans="1:5" ht="14.25">
      <c r="A75" s="74"/>
      <c r="B75" s="60" t="s">
        <v>250</v>
      </c>
      <c r="C75" s="60" t="s">
        <v>251</v>
      </c>
      <c r="D75" s="54">
        <v>1.5</v>
      </c>
      <c r="E75" s="74"/>
    </row>
    <row r="76" spans="1:5" ht="14.25">
      <c r="A76" s="74"/>
      <c r="B76" s="60" t="s">
        <v>252</v>
      </c>
      <c r="C76" s="60" t="s">
        <v>253</v>
      </c>
      <c r="D76" s="54">
        <v>0</v>
      </c>
      <c r="E76" s="74"/>
    </row>
    <row r="77" spans="1:5" ht="14.25">
      <c r="A77" s="74"/>
      <c r="B77" s="60" t="s">
        <v>254</v>
      </c>
      <c r="C77" s="60" t="s">
        <v>255</v>
      </c>
      <c r="D77" s="54">
        <v>0</v>
      </c>
      <c r="E77" s="74"/>
    </row>
    <row r="78" spans="1:5" ht="14.25">
      <c r="A78" s="74"/>
      <c r="B78" s="60" t="s">
        <v>256</v>
      </c>
      <c r="C78" s="60" t="s">
        <v>257</v>
      </c>
      <c r="D78" s="54">
        <v>0</v>
      </c>
      <c r="E78" s="74"/>
    </row>
    <row r="79" spans="1:5" ht="14.25">
      <c r="A79" s="74"/>
      <c r="B79" s="60" t="s">
        <v>258</v>
      </c>
      <c r="C79" s="60" t="s">
        <v>259</v>
      </c>
      <c r="D79" s="54">
        <v>0</v>
      </c>
      <c r="E79" s="74"/>
    </row>
    <row r="80" spans="1:5" ht="14.25">
      <c r="A80" s="74"/>
      <c r="B80" s="60" t="s">
        <v>260</v>
      </c>
      <c r="C80" s="60" t="s">
        <v>261</v>
      </c>
      <c r="D80" s="54">
        <v>0</v>
      </c>
      <c r="E80" s="74"/>
    </row>
    <row r="81" spans="1:5" ht="14.25">
      <c r="A81" s="74"/>
      <c r="B81" s="60" t="s">
        <v>262</v>
      </c>
      <c r="C81" s="60" t="s">
        <v>263</v>
      </c>
      <c r="D81" s="54">
        <v>0</v>
      </c>
      <c r="E81" s="74"/>
    </row>
    <row r="82" spans="1:5" ht="14.25">
      <c r="A82" s="74"/>
      <c r="B82" s="60" t="s">
        <v>264</v>
      </c>
      <c r="C82" s="60" t="s">
        <v>265</v>
      </c>
      <c r="D82" s="54">
        <v>0</v>
      </c>
      <c r="E82" s="74"/>
    </row>
    <row r="83" spans="1:5" ht="14.25">
      <c r="A83" s="74"/>
      <c r="B83" s="60" t="s">
        <v>266</v>
      </c>
      <c r="C83" s="60" t="s">
        <v>267</v>
      </c>
      <c r="D83" s="54">
        <v>0</v>
      </c>
      <c r="E83" s="74"/>
    </row>
    <row r="84" spans="1:5" ht="14.25">
      <c r="A84" s="74"/>
      <c r="B84" s="60" t="s">
        <v>268</v>
      </c>
      <c r="C84" s="60" t="s">
        <v>269</v>
      </c>
      <c r="D84" s="54">
        <v>0</v>
      </c>
      <c r="E84" s="74"/>
    </row>
    <row r="85" spans="1:5" ht="14.25">
      <c r="A85" s="74"/>
      <c r="B85" s="60" t="s">
        <v>270</v>
      </c>
      <c r="C85" s="60" t="s">
        <v>271</v>
      </c>
      <c r="D85" s="54">
        <v>2</v>
      </c>
      <c r="E85" s="74"/>
    </row>
    <row r="86" spans="1:5" ht="14.25">
      <c r="A86" s="74"/>
      <c r="B86" s="60" t="s">
        <v>272</v>
      </c>
      <c r="C86" s="60" t="s">
        <v>273</v>
      </c>
      <c r="D86" s="54">
        <v>0</v>
      </c>
      <c r="E86" s="74"/>
    </row>
    <row r="87" spans="1:5" ht="14.25">
      <c r="A87" s="74"/>
      <c r="B87" s="60" t="s">
        <v>274</v>
      </c>
      <c r="C87" s="60" t="s">
        <v>275</v>
      </c>
      <c r="D87" s="54">
        <v>0</v>
      </c>
      <c r="E87" s="74"/>
    </row>
    <row r="88" spans="1:5" ht="14.25">
      <c r="A88" s="74"/>
      <c r="B88" s="60" t="s">
        <v>276</v>
      </c>
      <c r="C88" s="60" t="s">
        <v>277</v>
      </c>
      <c r="D88" s="54">
        <v>0</v>
      </c>
      <c r="E88" s="74"/>
    </row>
    <row r="89" spans="1:5" ht="14.25">
      <c r="A89" s="74"/>
      <c r="B89" s="60" t="s">
        <v>278</v>
      </c>
      <c r="C89" s="60" t="s">
        <v>279</v>
      </c>
      <c r="D89" s="54">
        <v>4</v>
      </c>
      <c r="E89" s="74"/>
    </row>
    <row r="90" spans="1:5" ht="14.25">
      <c r="A90" s="74"/>
      <c r="B90" s="60" t="s">
        <v>280</v>
      </c>
      <c r="C90" s="60" t="s">
        <v>281</v>
      </c>
      <c r="D90" s="54">
        <v>5.5</v>
      </c>
      <c r="E90" s="74"/>
    </row>
    <row r="91" spans="1:5" ht="14.25">
      <c r="A91" s="74"/>
      <c r="B91" s="60" t="s">
        <v>282</v>
      </c>
      <c r="C91" s="60" t="s">
        <v>283</v>
      </c>
      <c r="D91" s="54">
        <v>2</v>
      </c>
      <c r="E91" s="74"/>
    </row>
    <row r="92" spans="1:5" ht="14.25">
      <c r="A92" s="74"/>
      <c r="B92" s="60" t="s">
        <v>743</v>
      </c>
      <c r="C92" s="60" t="s">
        <v>744</v>
      </c>
      <c r="D92" s="54">
        <v>2.5</v>
      </c>
      <c r="E92" s="74"/>
    </row>
    <row r="93" spans="1:5" ht="14.25">
      <c r="A93" s="54"/>
      <c r="B93" s="60"/>
      <c r="C93" s="60"/>
      <c r="E93" s="54"/>
    </row>
    <row r="94" spans="1:5" ht="14.25">
      <c r="A94" s="74">
        <v>20150114</v>
      </c>
      <c r="B94" s="1" t="s">
        <v>119</v>
      </c>
      <c r="C94" s="1" t="s">
        <v>120</v>
      </c>
      <c r="D94" s="54">
        <v>11</v>
      </c>
      <c r="E94" s="76">
        <v>104.5</v>
      </c>
    </row>
    <row r="95" spans="1:5" ht="14.25">
      <c r="A95" s="74"/>
      <c r="B95" s="1" t="s">
        <v>121</v>
      </c>
      <c r="C95" s="1" t="s">
        <v>122</v>
      </c>
      <c r="D95" s="54">
        <v>2</v>
      </c>
      <c r="E95" s="74"/>
    </row>
    <row r="96" spans="1:5" ht="14.25">
      <c r="A96" s="74"/>
      <c r="B96" s="1" t="s">
        <v>123</v>
      </c>
      <c r="C96" s="1" t="s">
        <v>124</v>
      </c>
      <c r="D96" s="54">
        <v>2</v>
      </c>
      <c r="E96" s="74"/>
    </row>
    <row r="97" spans="1:5" ht="14.25">
      <c r="A97" s="74"/>
      <c r="B97" s="1" t="s">
        <v>125</v>
      </c>
      <c r="C97" s="1" t="s">
        <v>126</v>
      </c>
      <c r="D97" s="54">
        <v>0</v>
      </c>
      <c r="E97" s="74"/>
    </row>
    <row r="98" spans="1:5" ht="14.25">
      <c r="A98" s="74"/>
      <c r="B98" s="1" t="s">
        <v>127</v>
      </c>
      <c r="C98" s="1" t="s">
        <v>128</v>
      </c>
      <c r="D98" s="54">
        <v>1.5</v>
      </c>
      <c r="E98" s="74"/>
    </row>
    <row r="99" spans="1:5" ht="14.25">
      <c r="A99" s="74"/>
      <c r="B99" s="1" t="s">
        <v>131</v>
      </c>
      <c r="C99" s="1" t="s">
        <v>132</v>
      </c>
      <c r="D99" s="54">
        <v>7</v>
      </c>
      <c r="E99" s="74"/>
    </row>
    <row r="100" spans="1:5" ht="14.25">
      <c r="A100" s="74"/>
      <c r="B100" s="1" t="s">
        <v>133</v>
      </c>
      <c r="C100" s="1" t="s">
        <v>134</v>
      </c>
      <c r="D100" s="54">
        <v>9</v>
      </c>
      <c r="E100" s="74"/>
    </row>
    <row r="101" spans="1:5" ht="14.25">
      <c r="A101" s="74"/>
      <c r="B101" s="1" t="s">
        <v>135</v>
      </c>
      <c r="C101" s="1" t="s">
        <v>136</v>
      </c>
      <c r="D101" s="54">
        <v>2</v>
      </c>
      <c r="E101" s="74"/>
    </row>
    <row r="102" spans="1:5" ht="14.25">
      <c r="A102" s="74"/>
      <c r="B102" s="1" t="s">
        <v>137</v>
      </c>
      <c r="C102" s="1" t="s">
        <v>138</v>
      </c>
      <c r="D102" s="54">
        <v>2.5</v>
      </c>
      <c r="E102" s="74"/>
    </row>
    <row r="103" spans="1:5" ht="14.25">
      <c r="A103" s="74"/>
      <c r="B103" s="1" t="s">
        <v>139</v>
      </c>
      <c r="C103" s="1" t="s">
        <v>140</v>
      </c>
      <c r="D103" s="54">
        <v>5</v>
      </c>
      <c r="E103" s="74"/>
    </row>
    <row r="104" spans="1:5" ht="14.25">
      <c r="A104" s="74"/>
      <c r="B104" s="1" t="s">
        <v>141</v>
      </c>
      <c r="C104" s="1" t="s">
        <v>142</v>
      </c>
      <c r="D104" s="54">
        <v>3</v>
      </c>
      <c r="E104" s="74"/>
    </row>
    <row r="105" spans="1:5" ht="14.25">
      <c r="A105" s="74"/>
      <c r="B105" s="1" t="s">
        <v>143</v>
      </c>
      <c r="C105" s="1" t="s">
        <v>144</v>
      </c>
      <c r="D105" s="54">
        <v>3</v>
      </c>
      <c r="E105" s="74"/>
    </row>
    <row r="106" spans="1:5" ht="14.25">
      <c r="A106" s="74"/>
      <c r="B106" s="1" t="s">
        <v>145</v>
      </c>
      <c r="C106" s="1" t="s">
        <v>146</v>
      </c>
      <c r="D106" s="54">
        <v>6</v>
      </c>
      <c r="E106" s="74"/>
    </row>
    <row r="107" spans="1:5" ht="14.25">
      <c r="A107" s="74"/>
      <c r="B107" s="1" t="s">
        <v>147</v>
      </c>
      <c r="C107" s="1" t="s">
        <v>148</v>
      </c>
      <c r="D107" s="54">
        <v>3</v>
      </c>
      <c r="E107" s="74"/>
    </row>
    <row r="108" spans="1:5" ht="14.25">
      <c r="A108" s="74"/>
      <c r="B108" s="1" t="s">
        <v>149</v>
      </c>
      <c r="C108" s="1" t="s">
        <v>150</v>
      </c>
      <c r="D108" s="54">
        <v>3</v>
      </c>
      <c r="E108" s="74"/>
    </row>
    <row r="109" spans="1:5" ht="14.25">
      <c r="A109" s="74"/>
      <c r="B109" s="1" t="s">
        <v>151</v>
      </c>
      <c r="C109" s="1" t="s">
        <v>152</v>
      </c>
      <c r="D109" s="54">
        <v>2</v>
      </c>
      <c r="E109" s="74"/>
    </row>
    <row r="110" spans="1:5" ht="14.25">
      <c r="A110" s="74"/>
      <c r="B110" s="1" t="s">
        <v>153</v>
      </c>
      <c r="C110" s="1" t="s">
        <v>154</v>
      </c>
      <c r="D110" s="54">
        <v>5.5</v>
      </c>
      <c r="E110" s="74"/>
    </row>
    <row r="111" spans="1:5" ht="14.25">
      <c r="A111" s="74"/>
      <c r="B111" s="1" t="s">
        <v>155</v>
      </c>
      <c r="C111" s="1" t="s">
        <v>156</v>
      </c>
      <c r="D111" s="54">
        <v>7</v>
      </c>
      <c r="E111" s="74"/>
    </row>
    <row r="112" spans="1:5" ht="14.25">
      <c r="A112" s="74"/>
      <c r="B112" s="1" t="s">
        <v>157</v>
      </c>
      <c r="C112" s="1" t="s">
        <v>158</v>
      </c>
      <c r="D112" s="54">
        <v>11.5</v>
      </c>
      <c r="E112" s="74"/>
    </row>
    <row r="113" spans="1:5" ht="14.25">
      <c r="A113" s="74"/>
      <c r="B113" s="1" t="s">
        <v>161</v>
      </c>
      <c r="C113" s="1" t="s">
        <v>162</v>
      </c>
      <c r="D113" s="54">
        <v>5.5</v>
      </c>
      <c r="E113" s="74"/>
    </row>
    <row r="114" spans="1:5" ht="14.25">
      <c r="A114" s="74"/>
      <c r="B114" s="1" t="s">
        <v>163</v>
      </c>
      <c r="C114" s="1" t="s">
        <v>164</v>
      </c>
      <c r="D114" s="54">
        <v>2</v>
      </c>
      <c r="E114" s="74"/>
    </row>
    <row r="115" spans="1:5" ht="14.25">
      <c r="A115" s="74"/>
      <c r="B115" s="1" t="s">
        <v>165</v>
      </c>
      <c r="C115" s="1" t="s">
        <v>166</v>
      </c>
      <c r="D115" s="54">
        <v>2</v>
      </c>
      <c r="E115" s="74"/>
    </row>
    <row r="116" spans="1:5" ht="14.25">
      <c r="A116" s="74"/>
      <c r="B116" s="1" t="s">
        <v>167</v>
      </c>
      <c r="C116" s="1" t="s">
        <v>168</v>
      </c>
      <c r="D116" s="54">
        <v>2</v>
      </c>
      <c r="E116" s="74"/>
    </row>
    <row r="117" spans="1:5" ht="14.25">
      <c r="A117" s="74"/>
      <c r="B117" s="1" t="s">
        <v>169</v>
      </c>
      <c r="C117" s="1" t="s">
        <v>170</v>
      </c>
      <c r="D117" s="54">
        <v>2</v>
      </c>
      <c r="E117" s="74"/>
    </row>
    <row r="118" spans="1:5" ht="14.25">
      <c r="A118" s="74"/>
      <c r="B118" s="1" t="s">
        <v>171</v>
      </c>
      <c r="C118" s="1" t="s">
        <v>172</v>
      </c>
      <c r="D118" s="54">
        <v>0</v>
      </c>
      <c r="E118" s="74"/>
    </row>
    <row r="119" spans="1:5" ht="14.25">
      <c r="A119" s="74"/>
      <c r="B119" s="1" t="s">
        <v>173</v>
      </c>
      <c r="C119" s="1" t="s">
        <v>174</v>
      </c>
      <c r="D119" s="54">
        <v>2</v>
      </c>
      <c r="E119" s="74"/>
    </row>
    <row r="120" spans="1:5" ht="14.25">
      <c r="A120" s="74"/>
      <c r="B120" s="1" t="s">
        <v>175</v>
      </c>
      <c r="C120" s="1" t="s">
        <v>176</v>
      </c>
      <c r="D120" s="54">
        <v>0</v>
      </c>
      <c r="E120" s="74"/>
    </row>
    <row r="121" spans="1:5" ht="14.25">
      <c r="A121" s="74"/>
      <c r="B121" s="1" t="s">
        <v>177</v>
      </c>
      <c r="C121" s="1" t="s">
        <v>178</v>
      </c>
      <c r="D121" s="54">
        <v>0</v>
      </c>
      <c r="E121" s="74"/>
    </row>
    <row r="122" spans="1:5" ht="14.25">
      <c r="A122" s="54"/>
      <c r="B122" s="1"/>
      <c r="C122" s="1"/>
      <c r="E122" s="54"/>
    </row>
    <row r="123" spans="1:5" ht="14.25">
      <c r="A123" s="74">
        <v>20150115</v>
      </c>
      <c r="B123" s="1" t="s">
        <v>535</v>
      </c>
      <c r="C123" s="1" t="s">
        <v>536</v>
      </c>
      <c r="D123" s="54">
        <v>0</v>
      </c>
      <c r="E123" s="74">
        <v>155.5</v>
      </c>
    </row>
    <row r="124" spans="1:5" ht="14.25">
      <c r="A124" s="74"/>
      <c r="B124" s="1" t="s">
        <v>537</v>
      </c>
      <c r="C124" s="1" t="s">
        <v>538</v>
      </c>
      <c r="D124" s="54">
        <v>14</v>
      </c>
      <c r="E124" s="74"/>
    </row>
    <row r="125" spans="1:5" ht="14.25">
      <c r="A125" s="74"/>
      <c r="B125" s="1" t="s">
        <v>539</v>
      </c>
      <c r="C125" s="1" t="s">
        <v>540</v>
      </c>
      <c r="D125" s="54">
        <v>11.5</v>
      </c>
      <c r="E125" s="74"/>
    </row>
    <row r="126" spans="1:5" ht="14.25">
      <c r="A126" s="74"/>
      <c r="B126" s="1" t="s">
        <v>541</v>
      </c>
      <c r="C126" s="1" t="s">
        <v>542</v>
      </c>
      <c r="D126" s="54">
        <v>0</v>
      </c>
      <c r="E126" s="74"/>
    </row>
    <row r="127" spans="1:5" ht="14.25">
      <c r="A127" s="74"/>
      <c r="B127" s="1" t="s">
        <v>543</v>
      </c>
      <c r="C127" s="1" t="s">
        <v>544</v>
      </c>
      <c r="D127" s="54">
        <v>3</v>
      </c>
      <c r="E127" s="74"/>
    </row>
    <row r="128" spans="1:5" ht="14.25">
      <c r="A128" s="74"/>
      <c r="B128" s="1" t="s">
        <v>545</v>
      </c>
      <c r="C128" s="1" t="s">
        <v>546</v>
      </c>
      <c r="D128" s="54">
        <v>0</v>
      </c>
      <c r="E128" s="74"/>
    </row>
    <row r="129" spans="1:5" ht="14.25">
      <c r="A129" s="74"/>
      <c r="B129" s="1" t="s">
        <v>547</v>
      </c>
      <c r="C129" s="1" t="s">
        <v>548</v>
      </c>
      <c r="D129" s="54">
        <v>0</v>
      </c>
      <c r="E129" s="74"/>
    </row>
    <row r="130" spans="1:5" ht="14.25">
      <c r="A130" s="74"/>
      <c r="B130" s="1" t="s">
        <v>549</v>
      </c>
      <c r="C130" s="1" t="s">
        <v>550</v>
      </c>
      <c r="D130" s="54">
        <v>1.5</v>
      </c>
      <c r="E130" s="74"/>
    </row>
    <row r="131" spans="1:5" ht="14.25">
      <c r="A131" s="74"/>
      <c r="B131" s="1" t="s">
        <v>551</v>
      </c>
      <c r="C131" s="1" t="s">
        <v>552</v>
      </c>
      <c r="D131" s="54">
        <v>3</v>
      </c>
      <c r="E131" s="74"/>
    </row>
    <row r="132" spans="1:5" ht="14.25">
      <c r="A132" s="74"/>
      <c r="B132" s="1" t="s">
        <v>553</v>
      </c>
      <c r="C132" s="1" t="s">
        <v>554</v>
      </c>
      <c r="D132" s="54">
        <v>3</v>
      </c>
      <c r="E132" s="74"/>
    </row>
    <row r="133" spans="1:5" ht="14.25">
      <c r="A133" s="74"/>
      <c r="B133" s="1" t="s">
        <v>555</v>
      </c>
      <c r="C133" s="1" t="s">
        <v>556</v>
      </c>
      <c r="D133" s="54">
        <v>6</v>
      </c>
      <c r="E133" s="74"/>
    </row>
    <row r="134" spans="1:5" ht="14.25">
      <c r="A134" s="74"/>
      <c r="B134" s="1" t="s">
        <v>557</v>
      </c>
      <c r="C134" s="1" t="s">
        <v>558</v>
      </c>
      <c r="D134" s="54">
        <v>15.5</v>
      </c>
      <c r="E134" s="74"/>
    </row>
    <row r="135" spans="1:5" ht="14.25">
      <c r="A135" s="74"/>
      <c r="B135" s="1" t="s">
        <v>559</v>
      </c>
      <c r="C135" s="1" t="s">
        <v>560</v>
      </c>
      <c r="D135" s="54">
        <v>0</v>
      </c>
      <c r="E135" s="74"/>
    </row>
    <row r="136" spans="1:5" ht="14.25">
      <c r="A136" s="74"/>
      <c r="B136" s="1" t="s">
        <v>561</v>
      </c>
      <c r="C136" s="1" t="s">
        <v>562</v>
      </c>
      <c r="D136" s="54">
        <v>0</v>
      </c>
      <c r="E136" s="74"/>
    </row>
    <row r="137" spans="1:5" ht="14.25">
      <c r="A137" s="74"/>
      <c r="B137" s="1" t="s">
        <v>563</v>
      </c>
      <c r="C137" s="1" t="s">
        <v>564</v>
      </c>
      <c r="D137" s="54">
        <v>0</v>
      </c>
      <c r="E137" s="74"/>
    </row>
    <row r="138" spans="1:5" ht="14.25">
      <c r="A138" s="74"/>
      <c r="B138" s="1" t="s">
        <v>565</v>
      </c>
      <c r="C138" s="1" t="s">
        <v>566</v>
      </c>
      <c r="D138" s="54">
        <v>59</v>
      </c>
      <c r="E138" s="74"/>
    </row>
    <row r="139" spans="1:5" ht="14.25">
      <c r="A139" s="74"/>
      <c r="B139" s="1" t="s">
        <v>567</v>
      </c>
      <c r="C139" s="1" t="s">
        <v>568</v>
      </c>
      <c r="D139" s="54">
        <v>0</v>
      </c>
      <c r="E139" s="74"/>
    </row>
    <row r="140" spans="1:5" ht="14.25">
      <c r="A140" s="74"/>
      <c r="B140" s="1" t="s">
        <v>569</v>
      </c>
      <c r="C140" s="1" t="s">
        <v>570</v>
      </c>
      <c r="D140" s="54">
        <v>4.5</v>
      </c>
      <c r="E140" s="74"/>
    </row>
    <row r="141" spans="1:5" ht="14.25">
      <c r="A141" s="74"/>
      <c r="B141" s="1" t="s">
        <v>571</v>
      </c>
      <c r="C141" s="1" t="s">
        <v>572</v>
      </c>
      <c r="D141" s="54">
        <v>0</v>
      </c>
      <c r="E141" s="74"/>
    </row>
    <row r="142" spans="1:5" ht="14.25">
      <c r="A142" s="74"/>
      <c r="B142" s="1" t="s">
        <v>573</v>
      </c>
      <c r="C142" s="1" t="s">
        <v>574</v>
      </c>
      <c r="D142" s="54">
        <v>10.5</v>
      </c>
      <c r="E142" s="74"/>
    </row>
    <row r="143" spans="1:5" ht="14.25">
      <c r="A143" s="74"/>
      <c r="B143" s="1" t="s">
        <v>575</v>
      </c>
      <c r="C143" s="1" t="s">
        <v>576</v>
      </c>
      <c r="D143" s="54">
        <v>7</v>
      </c>
      <c r="E143" s="74"/>
    </row>
    <row r="144" spans="1:5" ht="14.25">
      <c r="A144" s="74"/>
      <c r="B144" s="1" t="s">
        <v>577</v>
      </c>
      <c r="C144" s="1" t="s">
        <v>578</v>
      </c>
      <c r="D144" s="54">
        <v>5</v>
      </c>
      <c r="E144" s="74"/>
    </row>
    <row r="145" spans="1:5" ht="14.25">
      <c r="A145" s="74"/>
      <c r="B145" s="1" t="s">
        <v>579</v>
      </c>
      <c r="C145" s="1" t="s">
        <v>580</v>
      </c>
      <c r="D145" s="54">
        <v>0</v>
      </c>
      <c r="E145" s="74"/>
    </row>
    <row r="146" spans="1:5" ht="14.25">
      <c r="A146" s="74"/>
      <c r="B146" s="1" t="s">
        <v>581</v>
      </c>
      <c r="C146" s="1" t="s">
        <v>582</v>
      </c>
      <c r="D146" s="54">
        <v>3</v>
      </c>
      <c r="E146" s="74"/>
    </row>
    <row r="147" spans="1:5" ht="14.25">
      <c r="A147" s="74"/>
      <c r="B147" s="1" t="s">
        <v>583</v>
      </c>
      <c r="C147" s="1" t="s">
        <v>584</v>
      </c>
      <c r="D147" s="54">
        <v>3</v>
      </c>
      <c r="E147" s="74"/>
    </row>
    <row r="148" spans="1:5" ht="14.25">
      <c r="A148" s="74"/>
      <c r="B148" s="1" t="s">
        <v>585</v>
      </c>
      <c r="C148" s="1" t="s">
        <v>586</v>
      </c>
      <c r="D148" s="54">
        <v>3</v>
      </c>
      <c r="E148" s="74"/>
    </row>
    <row r="149" spans="1:5" ht="14.25">
      <c r="A149" s="74"/>
      <c r="B149" s="1" t="s">
        <v>587</v>
      </c>
      <c r="C149" s="1" t="s">
        <v>588</v>
      </c>
      <c r="D149" s="54">
        <v>0</v>
      </c>
      <c r="E149" s="74"/>
    </row>
    <row r="150" spans="1:5" ht="14.25">
      <c r="A150" s="74"/>
      <c r="B150" s="1">
        <v>2015092129</v>
      </c>
      <c r="C150" s="1" t="s">
        <v>750</v>
      </c>
      <c r="D150" s="54">
        <v>3</v>
      </c>
      <c r="E150" s="74"/>
    </row>
    <row r="151" spans="1:5" ht="14.25">
      <c r="A151" s="54"/>
      <c r="B151" s="1"/>
      <c r="C151" s="1"/>
      <c r="E151" s="54"/>
    </row>
    <row r="152" spans="1:5" ht="14.25">
      <c r="A152" s="74">
        <v>20150116</v>
      </c>
      <c r="B152" s="1" t="s">
        <v>291</v>
      </c>
      <c r="C152" s="1" t="s">
        <v>292</v>
      </c>
      <c r="D152" s="54">
        <v>3</v>
      </c>
      <c r="E152" s="74">
        <v>281</v>
      </c>
    </row>
    <row r="153" spans="1:5" ht="14.25">
      <c r="A153" s="74"/>
      <c r="B153" s="1" t="s">
        <v>293</v>
      </c>
      <c r="C153" s="1" t="s">
        <v>294</v>
      </c>
      <c r="D153" s="54">
        <v>6</v>
      </c>
      <c r="E153" s="74"/>
    </row>
    <row r="154" spans="1:5" ht="14.25">
      <c r="A154" s="74"/>
      <c r="B154" s="1" t="s">
        <v>295</v>
      </c>
      <c r="C154" s="1" t="s">
        <v>296</v>
      </c>
      <c r="D154" s="54">
        <v>3</v>
      </c>
      <c r="E154" s="74"/>
    </row>
    <row r="155" spans="1:5" ht="14.25">
      <c r="A155" s="74"/>
      <c r="B155" s="1" t="s">
        <v>297</v>
      </c>
      <c r="C155" s="1" t="s">
        <v>298</v>
      </c>
      <c r="D155" s="54">
        <v>5</v>
      </c>
      <c r="E155" s="74"/>
    </row>
    <row r="156" spans="1:5" ht="14.25">
      <c r="A156" s="74"/>
      <c r="B156" s="1" t="s">
        <v>299</v>
      </c>
      <c r="C156" s="1" t="s">
        <v>300</v>
      </c>
      <c r="D156" s="54">
        <v>3</v>
      </c>
      <c r="E156" s="74"/>
    </row>
    <row r="157" spans="1:5" ht="14.25">
      <c r="A157" s="74"/>
      <c r="B157" s="1" t="s">
        <v>301</v>
      </c>
      <c r="C157" s="1" t="s">
        <v>302</v>
      </c>
      <c r="D157" s="54">
        <v>33</v>
      </c>
      <c r="E157" s="74"/>
    </row>
    <row r="158" spans="1:5" ht="14.25">
      <c r="A158" s="74"/>
      <c r="B158" s="1" t="s">
        <v>303</v>
      </c>
      <c r="C158" s="1" t="s">
        <v>304</v>
      </c>
      <c r="D158" s="54">
        <v>3</v>
      </c>
      <c r="E158" s="74"/>
    </row>
    <row r="159" spans="1:5" ht="14.25">
      <c r="A159" s="74"/>
      <c r="B159" s="1" t="s">
        <v>305</v>
      </c>
      <c r="C159" s="1" t="s">
        <v>306</v>
      </c>
      <c r="D159" s="54">
        <v>6</v>
      </c>
      <c r="E159" s="74"/>
    </row>
    <row r="160" spans="1:5" ht="14.25">
      <c r="A160" s="74"/>
      <c r="B160" s="1" t="s">
        <v>307</v>
      </c>
      <c r="C160" s="1" t="s">
        <v>308</v>
      </c>
      <c r="D160" s="54">
        <v>7.5</v>
      </c>
      <c r="E160" s="74"/>
    </row>
    <row r="161" spans="1:5" ht="14.25">
      <c r="A161" s="74"/>
      <c r="B161" s="1" t="s">
        <v>309</v>
      </c>
      <c r="C161" s="1" t="s">
        <v>310</v>
      </c>
      <c r="D161" s="54">
        <v>3</v>
      </c>
      <c r="E161" s="74"/>
    </row>
    <row r="162" spans="1:5" ht="14.25">
      <c r="A162" s="74"/>
      <c r="B162" s="1" t="s">
        <v>311</v>
      </c>
      <c r="C162" s="1" t="s">
        <v>312</v>
      </c>
      <c r="D162" s="54">
        <v>33</v>
      </c>
      <c r="E162" s="74"/>
    </row>
    <row r="163" spans="1:5" ht="14.25">
      <c r="A163" s="74"/>
      <c r="B163" s="1" t="s">
        <v>313</v>
      </c>
      <c r="C163" s="1" t="s">
        <v>314</v>
      </c>
      <c r="D163" s="54">
        <v>3</v>
      </c>
      <c r="E163" s="74"/>
    </row>
    <row r="164" spans="1:5" ht="14.25">
      <c r="A164" s="74"/>
      <c r="B164" s="1" t="s">
        <v>315</v>
      </c>
      <c r="C164" s="1" t="s">
        <v>316</v>
      </c>
      <c r="D164" s="54">
        <v>3</v>
      </c>
      <c r="E164" s="74"/>
    </row>
    <row r="165" spans="1:5" ht="14.25">
      <c r="A165" s="74"/>
      <c r="B165" s="1" t="s">
        <v>317</v>
      </c>
      <c r="C165" s="1" t="s">
        <v>318</v>
      </c>
      <c r="D165" s="54">
        <v>6.5</v>
      </c>
      <c r="E165" s="74"/>
    </row>
    <row r="166" spans="1:5" ht="14.25">
      <c r="A166" s="74"/>
      <c r="B166" s="1" t="s">
        <v>319</v>
      </c>
      <c r="C166" s="1" t="s">
        <v>320</v>
      </c>
      <c r="D166" s="54">
        <v>2</v>
      </c>
      <c r="E166" s="74"/>
    </row>
    <row r="167" spans="1:5" ht="14.25">
      <c r="A167" s="74"/>
      <c r="B167" s="1" t="s">
        <v>321</v>
      </c>
      <c r="C167" s="1" t="s">
        <v>322</v>
      </c>
      <c r="D167" s="54">
        <v>11.5</v>
      </c>
      <c r="E167" s="74"/>
    </row>
    <row r="168" spans="1:5" ht="14.25">
      <c r="A168" s="74"/>
      <c r="B168" s="1" t="s">
        <v>323</v>
      </c>
      <c r="C168" s="1" t="s">
        <v>324</v>
      </c>
      <c r="D168" s="54">
        <v>39</v>
      </c>
      <c r="E168" s="74"/>
    </row>
    <row r="169" spans="1:5" ht="14.25">
      <c r="A169" s="74"/>
      <c r="B169" s="1" t="s">
        <v>325</v>
      </c>
      <c r="C169" s="1" t="s">
        <v>326</v>
      </c>
      <c r="D169" s="54">
        <v>3</v>
      </c>
      <c r="E169" s="74"/>
    </row>
    <row r="170" spans="1:5" ht="14.25">
      <c r="A170" s="74"/>
      <c r="B170" s="1" t="s">
        <v>327</v>
      </c>
      <c r="C170" s="1" t="s">
        <v>328</v>
      </c>
      <c r="D170" s="54">
        <v>11</v>
      </c>
      <c r="E170" s="74"/>
    </row>
    <row r="171" spans="1:5" ht="14.25">
      <c r="A171" s="74"/>
      <c r="B171" s="1" t="s">
        <v>329</v>
      </c>
      <c r="C171" s="1" t="s">
        <v>330</v>
      </c>
      <c r="D171" s="54">
        <v>7.5</v>
      </c>
      <c r="E171" s="74"/>
    </row>
    <row r="172" spans="1:5" ht="14.25">
      <c r="A172" s="74"/>
      <c r="B172" s="1" t="s">
        <v>331</v>
      </c>
      <c r="C172" s="1" t="s">
        <v>332</v>
      </c>
      <c r="D172" s="54">
        <v>7.5</v>
      </c>
      <c r="E172" s="74"/>
    </row>
    <row r="173" spans="1:5" ht="14.25">
      <c r="A173" s="74"/>
      <c r="B173" s="1" t="s">
        <v>333</v>
      </c>
      <c r="C173" s="1" t="s">
        <v>334</v>
      </c>
      <c r="D173" s="54">
        <v>35</v>
      </c>
      <c r="E173" s="74"/>
    </row>
    <row r="174" spans="1:5" ht="14.25">
      <c r="A174" s="74"/>
      <c r="B174" s="1" t="s">
        <v>335</v>
      </c>
      <c r="C174" s="1" t="s">
        <v>336</v>
      </c>
      <c r="D174" s="54">
        <v>2</v>
      </c>
      <c r="E174" s="74"/>
    </row>
    <row r="175" spans="1:5" ht="14.25">
      <c r="A175" s="74"/>
      <c r="B175" s="1" t="s">
        <v>337</v>
      </c>
      <c r="C175" s="1" t="s">
        <v>338</v>
      </c>
      <c r="D175" s="54">
        <v>12.5</v>
      </c>
      <c r="E175" s="74"/>
    </row>
    <row r="176" spans="1:5" ht="14.25">
      <c r="A176" s="74"/>
      <c r="B176" s="1" t="s">
        <v>339</v>
      </c>
      <c r="C176" s="1" t="s">
        <v>340</v>
      </c>
      <c r="D176" s="54">
        <v>2</v>
      </c>
      <c r="E176" s="74"/>
    </row>
    <row r="177" spans="1:5" ht="14.25">
      <c r="A177" s="74"/>
      <c r="B177" s="1" t="s">
        <v>341</v>
      </c>
      <c r="C177" s="1" t="s">
        <v>342</v>
      </c>
      <c r="D177" s="54">
        <v>11</v>
      </c>
      <c r="E177" s="74"/>
    </row>
    <row r="178" spans="1:5" ht="14.25">
      <c r="A178" s="74"/>
      <c r="B178" s="1" t="s">
        <v>343</v>
      </c>
      <c r="C178" s="1" t="s">
        <v>344</v>
      </c>
      <c r="D178" s="54">
        <v>9</v>
      </c>
      <c r="E178" s="74"/>
    </row>
    <row r="179" spans="1:5" ht="14.25">
      <c r="A179" s="74"/>
      <c r="B179" s="1" t="s">
        <v>345</v>
      </c>
      <c r="C179" s="1" t="s">
        <v>346</v>
      </c>
      <c r="D179" s="54">
        <v>8</v>
      </c>
      <c r="E179" s="74"/>
    </row>
    <row r="180" spans="1:5" ht="14.25">
      <c r="A180" s="74"/>
      <c r="B180" s="1" t="s">
        <v>347</v>
      </c>
      <c r="C180" s="1" t="s">
        <v>348</v>
      </c>
      <c r="D180" s="54">
        <v>2</v>
      </c>
      <c r="E180" s="74"/>
    </row>
    <row r="181" spans="1:5" ht="14.25">
      <c r="A181" s="54"/>
      <c r="B181" s="1"/>
      <c r="C181" s="1"/>
      <c r="E181" s="54"/>
    </row>
    <row r="182" spans="1:5" ht="14.25">
      <c r="A182" s="74">
        <v>20150117</v>
      </c>
      <c r="B182" s="22" t="s">
        <v>361</v>
      </c>
      <c r="C182" s="22" t="s">
        <v>362</v>
      </c>
      <c r="D182" s="54">
        <v>0</v>
      </c>
      <c r="E182" s="74">
        <v>269.5</v>
      </c>
    </row>
    <row r="183" spans="1:5" ht="14.25">
      <c r="A183" s="74"/>
      <c r="B183" s="22" t="s">
        <v>363</v>
      </c>
      <c r="C183" s="22" t="s">
        <v>364</v>
      </c>
      <c r="D183" s="54">
        <v>6</v>
      </c>
      <c r="E183" s="74"/>
    </row>
    <row r="184" spans="1:5" ht="14.25">
      <c r="A184" s="74"/>
      <c r="B184" s="22" t="s">
        <v>365</v>
      </c>
      <c r="C184" s="22" t="s">
        <v>366</v>
      </c>
      <c r="D184" s="54">
        <v>6</v>
      </c>
      <c r="E184" s="74"/>
    </row>
    <row r="185" spans="1:5" ht="14.25">
      <c r="A185" s="74"/>
      <c r="B185" s="22" t="s">
        <v>367</v>
      </c>
      <c r="C185" s="22" t="s">
        <v>368</v>
      </c>
      <c r="D185" s="54">
        <v>7</v>
      </c>
      <c r="E185" s="74"/>
    </row>
    <row r="186" spans="1:5" ht="14.25">
      <c r="A186" s="74"/>
      <c r="B186" s="22" t="s">
        <v>369</v>
      </c>
      <c r="C186" s="22" t="s">
        <v>370</v>
      </c>
      <c r="D186" s="54">
        <v>13.5</v>
      </c>
      <c r="E186" s="74"/>
    </row>
    <row r="187" spans="1:5" ht="14.25">
      <c r="A187" s="74"/>
      <c r="B187" s="22" t="s">
        <v>371</v>
      </c>
      <c r="C187" s="22" t="s">
        <v>372</v>
      </c>
      <c r="D187" s="54">
        <v>15</v>
      </c>
      <c r="E187" s="74"/>
    </row>
    <row r="188" spans="1:5" ht="14.25">
      <c r="A188" s="74"/>
      <c r="B188" s="22" t="s">
        <v>373</v>
      </c>
      <c r="C188" s="22" t="s">
        <v>374</v>
      </c>
      <c r="D188" s="54">
        <v>10</v>
      </c>
      <c r="E188" s="74"/>
    </row>
    <row r="189" spans="1:5" ht="14.25">
      <c r="A189" s="74"/>
      <c r="B189" s="22" t="s">
        <v>375</v>
      </c>
      <c r="C189" s="22" t="s">
        <v>376</v>
      </c>
      <c r="D189" s="54">
        <v>7</v>
      </c>
      <c r="E189" s="74"/>
    </row>
    <row r="190" spans="1:5" ht="14.25">
      <c r="A190" s="74"/>
      <c r="B190" s="22" t="s">
        <v>377</v>
      </c>
      <c r="C190" s="22" t="s">
        <v>378</v>
      </c>
      <c r="D190" s="54">
        <v>14</v>
      </c>
      <c r="E190" s="74"/>
    </row>
    <row r="191" spans="1:5" ht="14.25">
      <c r="A191" s="74"/>
      <c r="B191" s="22" t="s">
        <v>379</v>
      </c>
      <c r="C191" s="22" t="s">
        <v>380</v>
      </c>
      <c r="D191" s="54">
        <v>3</v>
      </c>
      <c r="E191" s="74"/>
    </row>
    <row r="192" spans="1:5" ht="14.25">
      <c r="A192" s="74"/>
      <c r="B192" s="22" t="s">
        <v>381</v>
      </c>
      <c r="C192" s="22" t="s">
        <v>382</v>
      </c>
      <c r="D192" s="54">
        <v>10</v>
      </c>
      <c r="E192" s="74"/>
    </row>
    <row r="193" spans="1:5" ht="14.25">
      <c r="A193" s="74"/>
      <c r="B193" s="22" t="s">
        <v>383</v>
      </c>
      <c r="C193" s="22" t="s">
        <v>384</v>
      </c>
      <c r="D193" s="54">
        <v>16</v>
      </c>
      <c r="E193" s="74"/>
    </row>
    <row r="194" spans="1:5" ht="14.25">
      <c r="A194" s="74"/>
      <c r="B194" s="22" t="s">
        <v>385</v>
      </c>
      <c r="C194" s="22" t="s">
        <v>386</v>
      </c>
      <c r="D194" s="54">
        <v>7</v>
      </c>
      <c r="E194" s="74"/>
    </row>
    <row r="195" spans="1:5" ht="14.25">
      <c r="A195" s="74"/>
      <c r="B195" s="22" t="s">
        <v>387</v>
      </c>
      <c r="C195" s="22" t="s">
        <v>388</v>
      </c>
      <c r="D195" s="54">
        <v>0</v>
      </c>
      <c r="E195" s="74"/>
    </row>
    <row r="196" spans="1:5" ht="14.25">
      <c r="A196" s="74"/>
      <c r="B196" s="22" t="s">
        <v>389</v>
      </c>
      <c r="C196" s="22" t="s">
        <v>390</v>
      </c>
      <c r="D196" s="54">
        <v>50</v>
      </c>
      <c r="E196" s="74"/>
    </row>
    <row r="197" spans="1:5" ht="14.25">
      <c r="A197" s="74"/>
      <c r="B197" s="22" t="s">
        <v>391</v>
      </c>
      <c r="C197" s="22" t="s">
        <v>392</v>
      </c>
      <c r="D197" s="54">
        <v>6</v>
      </c>
      <c r="E197" s="74"/>
    </row>
    <row r="198" spans="1:5" ht="14.25">
      <c r="A198" s="74"/>
      <c r="B198" s="22" t="s">
        <v>393</v>
      </c>
      <c r="C198" s="22" t="s">
        <v>394</v>
      </c>
      <c r="D198" s="54">
        <v>20</v>
      </c>
      <c r="E198" s="74"/>
    </row>
    <row r="199" spans="1:5" ht="14.25">
      <c r="A199" s="74"/>
      <c r="B199" s="22" t="s">
        <v>395</v>
      </c>
      <c r="C199" s="22" t="s">
        <v>396</v>
      </c>
      <c r="D199" s="54">
        <v>8</v>
      </c>
      <c r="E199" s="74"/>
    </row>
    <row r="200" spans="1:5" ht="14.25">
      <c r="A200" s="74"/>
      <c r="B200" s="22" t="s">
        <v>397</v>
      </c>
      <c r="C200" s="22" t="s">
        <v>398</v>
      </c>
      <c r="D200" s="54">
        <v>9.5</v>
      </c>
      <c r="E200" s="74"/>
    </row>
    <row r="201" spans="1:5" ht="14.25">
      <c r="A201" s="74"/>
      <c r="B201" s="22" t="s">
        <v>399</v>
      </c>
      <c r="C201" s="22" t="s">
        <v>400</v>
      </c>
      <c r="D201" s="54">
        <v>9.5</v>
      </c>
      <c r="E201" s="74"/>
    </row>
    <row r="202" spans="1:5" ht="14.25">
      <c r="A202" s="74"/>
      <c r="B202" s="22" t="s">
        <v>401</v>
      </c>
      <c r="C202" s="22" t="s">
        <v>402</v>
      </c>
      <c r="D202" s="54">
        <v>25</v>
      </c>
      <c r="E202" s="74"/>
    </row>
    <row r="203" spans="1:5" ht="14.25">
      <c r="A203" s="74"/>
      <c r="B203" s="22" t="s">
        <v>403</v>
      </c>
      <c r="C203" s="22" t="s">
        <v>404</v>
      </c>
      <c r="D203" s="54">
        <v>2.5</v>
      </c>
      <c r="E203" s="74"/>
    </row>
    <row r="204" spans="1:5" ht="14.25">
      <c r="A204" s="74"/>
      <c r="B204" s="22" t="s">
        <v>405</v>
      </c>
      <c r="C204" s="22" t="s">
        <v>406</v>
      </c>
      <c r="D204" s="54">
        <v>6.5</v>
      </c>
      <c r="E204" s="74"/>
    </row>
    <row r="205" spans="1:5" ht="14.25">
      <c r="A205" s="74"/>
      <c r="B205" s="22" t="s">
        <v>407</v>
      </c>
      <c r="C205" s="22" t="s">
        <v>408</v>
      </c>
      <c r="D205" s="54">
        <v>4.5</v>
      </c>
      <c r="E205" s="74"/>
    </row>
    <row r="206" spans="1:5" ht="14.25">
      <c r="A206" s="74"/>
      <c r="B206" s="22" t="s">
        <v>409</v>
      </c>
      <c r="C206" s="22" t="s">
        <v>410</v>
      </c>
      <c r="D206" s="54">
        <v>10</v>
      </c>
      <c r="E206" s="74"/>
    </row>
    <row r="207" spans="1:5" ht="14.25">
      <c r="A207" s="74"/>
      <c r="B207" s="22" t="s">
        <v>411</v>
      </c>
      <c r="C207" s="22" t="s">
        <v>412</v>
      </c>
      <c r="D207" s="54">
        <v>3.5</v>
      </c>
      <c r="E207" s="74"/>
    </row>
    <row r="208" spans="1:5" ht="14.25">
      <c r="A208" s="74"/>
      <c r="B208" s="22" t="s">
        <v>413</v>
      </c>
      <c r="C208" s="22" t="s">
        <v>414</v>
      </c>
      <c r="D208" s="54">
        <v>0</v>
      </c>
      <c r="E208" s="74"/>
    </row>
    <row r="209" spans="1:5" ht="14.25">
      <c r="A209" s="74"/>
      <c r="B209" s="22" t="s">
        <v>415</v>
      </c>
      <c r="C209" s="22" t="s">
        <v>416</v>
      </c>
      <c r="D209" s="54">
        <v>0</v>
      </c>
      <c r="E209" s="74"/>
    </row>
    <row r="210" spans="1:5" ht="14.25">
      <c r="A210" s="74"/>
      <c r="B210" s="22" t="s">
        <v>417</v>
      </c>
      <c r="C210" s="22" t="s">
        <v>418</v>
      </c>
      <c r="D210" s="54">
        <v>0</v>
      </c>
      <c r="E210" s="74"/>
    </row>
    <row r="211" spans="1:5" ht="14.25">
      <c r="A211" s="54"/>
      <c r="B211" s="22"/>
      <c r="C211" s="22"/>
      <c r="E211" s="54"/>
    </row>
    <row r="212" spans="1:5" ht="14.25">
      <c r="A212" s="75">
        <v>20150119</v>
      </c>
      <c r="B212" s="25">
        <v>2015012225</v>
      </c>
      <c r="C212" s="25" t="s">
        <v>421</v>
      </c>
      <c r="D212" s="54">
        <v>13</v>
      </c>
      <c r="E212" s="74">
        <v>149</v>
      </c>
    </row>
    <row r="213" spans="1:5" ht="14.25">
      <c r="A213" s="75"/>
      <c r="B213" s="25">
        <v>2015020214</v>
      </c>
      <c r="C213" s="25" t="s">
        <v>422</v>
      </c>
      <c r="D213" s="54">
        <v>6</v>
      </c>
      <c r="E213" s="74"/>
    </row>
    <row r="214" spans="1:5" ht="14.25">
      <c r="A214" s="75"/>
      <c r="B214" s="25">
        <v>2015061310</v>
      </c>
      <c r="C214" s="25" t="s">
        <v>423</v>
      </c>
      <c r="D214" s="54">
        <v>9</v>
      </c>
      <c r="E214" s="74"/>
    </row>
    <row r="215" spans="1:5" ht="14.25">
      <c r="A215" s="75"/>
      <c r="B215" s="25">
        <v>2015061427</v>
      </c>
      <c r="C215" s="25" t="s">
        <v>424</v>
      </c>
      <c r="D215" s="54">
        <v>10.5</v>
      </c>
      <c r="E215" s="74"/>
    </row>
    <row r="216" spans="1:5" ht="14.25">
      <c r="A216" s="75"/>
      <c r="B216" s="25">
        <v>2015071323</v>
      </c>
      <c r="C216" s="25" t="s">
        <v>425</v>
      </c>
      <c r="D216" s="54">
        <v>4.5</v>
      </c>
      <c r="E216" s="74"/>
    </row>
    <row r="217" spans="1:5" ht="14.25">
      <c r="A217" s="75"/>
      <c r="B217" s="25">
        <v>2015071807</v>
      </c>
      <c r="C217" s="25" t="s">
        <v>426</v>
      </c>
      <c r="D217" s="54">
        <v>7.5</v>
      </c>
      <c r="E217" s="74"/>
    </row>
    <row r="218" spans="1:5" ht="14.25">
      <c r="A218" s="75"/>
      <c r="B218" s="25">
        <v>2015071811</v>
      </c>
      <c r="C218" s="25" t="s">
        <v>427</v>
      </c>
      <c r="D218" s="54">
        <v>6</v>
      </c>
      <c r="E218" s="74"/>
    </row>
    <row r="219" spans="1:5" ht="14.25">
      <c r="A219" s="75"/>
      <c r="B219" s="25">
        <v>2015101226</v>
      </c>
      <c r="C219" s="25" t="s">
        <v>428</v>
      </c>
      <c r="D219" s="54">
        <v>26.5</v>
      </c>
      <c r="E219" s="74"/>
    </row>
    <row r="220" spans="1:5" ht="14.25">
      <c r="A220" s="75"/>
      <c r="B220" s="25">
        <v>2015112125</v>
      </c>
      <c r="C220" s="25" t="s">
        <v>429</v>
      </c>
      <c r="D220" s="54">
        <v>7.5</v>
      </c>
      <c r="E220" s="74"/>
    </row>
    <row r="221" spans="1:5" ht="14.25">
      <c r="A221" s="75"/>
      <c r="B221" s="25">
        <v>2015112134</v>
      </c>
      <c r="C221" s="25" t="s">
        <v>430</v>
      </c>
      <c r="D221" s="54">
        <v>6</v>
      </c>
      <c r="E221" s="74"/>
    </row>
    <row r="222" spans="1:5" ht="14.25">
      <c r="A222" s="75"/>
      <c r="B222" s="25">
        <v>2015112138</v>
      </c>
      <c r="C222" s="25" t="s">
        <v>431</v>
      </c>
      <c r="D222" s="54">
        <v>16</v>
      </c>
      <c r="E222" s="74"/>
    </row>
    <row r="223" spans="1:5" ht="14.25">
      <c r="A223" s="75"/>
      <c r="B223" s="25">
        <v>2015020503</v>
      </c>
      <c r="C223" s="25" t="s">
        <v>432</v>
      </c>
      <c r="D223" s="54">
        <v>6</v>
      </c>
      <c r="E223" s="74"/>
    </row>
    <row r="224" spans="1:5" ht="14.25">
      <c r="A224" s="75"/>
      <c r="B224" s="25">
        <v>2015028325</v>
      </c>
      <c r="C224" s="25" t="s">
        <v>433</v>
      </c>
      <c r="D224" s="54">
        <v>4.5</v>
      </c>
      <c r="E224" s="74"/>
    </row>
    <row r="225" spans="1:5" ht="14.25">
      <c r="A225" s="75"/>
      <c r="B225" s="25">
        <v>2015101227</v>
      </c>
      <c r="C225" s="25" t="s">
        <v>434</v>
      </c>
      <c r="D225" s="54">
        <v>23</v>
      </c>
      <c r="E225" s="74"/>
    </row>
    <row r="226" spans="1:5" ht="14.25">
      <c r="A226" s="75"/>
      <c r="B226" s="25">
        <v>2015071910</v>
      </c>
      <c r="C226" s="25" t="s">
        <v>435</v>
      </c>
      <c r="D226" s="54">
        <v>3</v>
      </c>
      <c r="E226" s="74"/>
    </row>
    <row r="227" spans="1:5" ht="14.25">
      <c r="A227" s="75"/>
      <c r="B227" s="25">
        <v>2014147102</v>
      </c>
      <c r="C227" s="72" t="s">
        <v>754</v>
      </c>
      <c r="D227" s="70">
        <v>0</v>
      </c>
      <c r="E227" s="74"/>
    </row>
    <row r="228" spans="1:5" ht="14.25">
      <c r="A228" s="75"/>
      <c r="B228" s="25">
        <v>2014147108</v>
      </c>
      <c r="C228" s="72" t="s">
        <v>755</v>
      </c>
      <c r="D228" s="70">
        <v>0</v>
      </c>
      <c r="E228" s="74"/>
    </row>
    <row r="229" ht="17.25" customHeight="1"/>
    <row r="230" spans="1:5" ht="14.25">
      <c r="A230" s="74">
        <v>20150121</v>
      </c>
      <c r="B230" s="1" t="s">
        <v>623</v>
      </c>
      <c r="C230" s="1" t="s">
        <v>624</v>
      </c>
      <c r="D230" s="54">
        <v>0</v>
      </c>
      <c r="E230" s="74">
        <v>272</v>
      </c>
    </row>
    <row r="231" spans="1:5" ht="14.25">
      <c r="A231" s="74"/>
      <c r="B231" s="1" t="s">
        <v>625</v>
      </c>
      <c r="C231" s="1" t="s">
        <v>626</v>
      </c>
      <c r="D231" s="54">
        <v>0</v>
      </c>
      <c r="E231" s="74"/>
    </row>
    <row r="232" spans="1:5" ht="14.25">
      <c r="A232" s="74"/>
      <c r="B232" s="1" t="s">
        <v>627</v>
      </c>
      <c r="C232" s="1" t="s">
        <v>628</v>
      </c>
      <c r="D232" s="54">
        <v>2.5</v>
      </c>
      <c r="E232" s="74"/>
    </row>
    <row r="233" spans="1:5" ht="14.25">
      <c r="A233" s="74"/>
      <c r="B233" s="1" t="s">
        <v>629</v>
      </c>
      <c r="C233" s="1" t="s">
        <v>630</v>
      </c>
      <c r="D233" s="54">
        <v>0</v>
      </c>
      <c r="E233" s="74"/>
    </row>
    <row r="234" spans="1:5" ht="14.25">
      <c r="A234" s="74"/>
      <c r="B234" s="1" t="s">
        <v>631</v>
      </c>
      <c r="C234" s="1" t="s">
        <v>632</v>
      </c>
      <c r="D234" s="54">
        <v>21.5</v>
      </c>
      <c r="E234" s="74"/>
    </row>
    <row r="235" spans="1:5" ht="14.25">
      <c r="A235" s="74"/>
      <c r="B235" s="1" t="s">
        <v>633</v>
      </c>
      <c r="C235" s="1" t="s">
        <v>634</v>
      </c>
      <c r="D235" s="54">
        <v>14</v>
      </c>
      <c r="E235" s="74"/>
    </row>
    <row r="236" spans="1:5" ht="14.25">
      <c r="A236" s="74"/>
      <c r="B236" s="1" t="s">
        <v>635</v>
      </c>
      <c r="C236" s="1" t="s">
        <v>636</v>
      </c>
      <c r="D236" s="54">
        <v>18</v>
      </c>
      <c r="E236" s="74"/>
    </row>
    <row r="237" spans="1:5" ht="14.25">
      <c r="A237" s="74"/>
      <c r="B237" s="1" t="s">
        <v>637</v>
      </c>
      <c r="C237" s="1" t="s">
        <v>638</v>
      </c>
      <c r="D237" s="54">
        <v>1.5</v>
      </c>
      <c r="E237" s="74"/>
    </row>
    <row r="238" spans="1:5" ht="14.25">
      <c r="A238" s="74"/>
      <c r="B238" s="1" t="s">
        <v>639</v>
      </c>
      <c r="C238" s="1" t="s">
        <v>640</v>
      </c>
      <c r="D238" s="54">
        <v>26.5</v>
      </c>
      <c r="E238" s="74"/>
    </row>
    <row r="239" spans="1:5" ht="14.25">
      <c r="A239" s="74"/>
      <c r="B239" s="1" t="s">
        <v>641</v>
      </c>
      <c r="C239" s="1" t="s">
        <v>642</v>
      </c>
      <c r="D239" s="54">
        <v>31.5</v>
      </c>
      <c r="E239" s="74"/>
    </row>
    <row r="240" spans="1:5" ht="14.25">
      <c r="A240" s="74"/>
      <c r="B240" s="61" t="s">
        <v>643</v>
      </c>
      <c r="C240" s="61" t="s">
        <v>644</v>
      </c>
      <c r="D240" s="4">
        <v>34</v>
      </c>
      <c r="E240" s="74"/>
    </row>
    <row r="241" spans="1:5" ht="14.25">
      <c r="A241" s="74"/>
      <c r="B241" s="1" t="s">
        <v>645</v>
      </c>
      <c r="C241" s="1" t="s">
        <v>646</v>
      </c>
      <c r="D241" s="54">
        <v>41.5</v>
      </c>
      <c r="E241" s="74"/>
    </row>
    <row r="242" spans="1:5" ht="14.25">
      <c r="A242" s="74"/>
      <c r="B242" s="1" t="s">
        <v>647</v>
      </c>
      <c r="C242" s="1" t="s">
        <v>648</v>
      </c>
      <c r="D242" s="54">
        <v>0</v>
      </c>
      <c r="E242" s="74"/>
    </row>
    <row r="243" spans="1:5" ht="14.25">
      <c r="A243" s="74"/>
      <c r="B243" s="1" t="s">
        <v>649</v>
      </c>
      <c r="C243" s="1" t="s">
        <v>650</v>
      </c>
      <c r="D243" s="54">
        <v>0</v>
      </c>
      <c r="E243" s="74"/>
    </row>
    <row r="244" spans="1:5" ht="14.25">
      <c r="A244" s="74"/>
      <c r="B244" s="1" t="s">
        <v>651</v>
      </c>
      <c r="C244" s="1" t="s">
        <v>652</v>
      </c>
      <c r="D244" s="54">
        <v>1.5</v>
      </c>
      <c r="E244" s="74"/>
    </row>
    <row r="245" spans="1:5" ht="14.25">
      <c r="A245" s="74"/>
      <c r="B245" s="1" t="s">
        <v>653</v>
      </c>
      <c r="C245" s="1" t="s">
        <v>654</v>
      </c>
      <c r="D245" s="54">
        <v>6</v>
      </c>
      <c r="E245" s="74"/>
    </row>
    <row r="246" spans="1:5" ht="14.25">
      <c r="A246" s="74"/>
      <c r="B246" s="1" t="s">
        <v>655</v>
      </c>
      <c r="C246" s="1" t="s">
        <v>656</v>
      </c>
      <c r="D246" s="54">
        <v>7.5</v>
      </c>
      <c r="E246" s="74"/>
    </row>
    <row r="247" spans="1:5" ht="14.25">
      <c r="A247" s="74"/>
      <c r="B247" s="1" t="s">
        <v>657</v>
      </c>
      <c r="C247" s="1" t="s">
        <v>658</v>
      </c>
      <c r="D247" s="54">
        <v>9.5</v>
      </c>
      <c r="E247" s="74"/>
    </row>
    <row r="248" spans="1:5" ht="14.25">
      <c r="A248" s="74"/>
      <c r="B248" s="1" t="s">
        <v>659</v>
      </c>
      <c r="C248" s="1" t="s">
        <v>660</v>
      </c>
      <c r="D248" s="54">
        <v>2</v>
      </c>
      <c r="E248" s="74"/>
    </row>
    <row r="249" spans="1:5" ht="14.25">
      <c r="A249" s="74"/>
      <c r="B249" s="1" t="s">
        <v>661</v>
      </c>
      <c r="C249" s="1" t="s">
        <v>662</v>
      </c>
      <c r="D249" s="54">
        <v>0</v>
      </c>
      <c r="E249" s="74"/>
    </row>
    <row r="250" spans="1:5" ht="14.25">
      <c r="A250" s="74"/>
      <c r="B250" s="1" t="s">
        <v>663</v>
      </c>
      <c r="C250" s="1" t="s">
        <v>664</v>
      </c>
      <c r="D250" s="54">
        <v>2.5</v>
      </c>
      <c r="E250" s="74"/>
    </row>
    <row r="251" spans="1:5" ht="14.25">
      <c r="A251" s="74"/>
      <c r="B251" s="1" t="s">
        <v>665</v>
      </c>
      <c r="C251" s="1" t="s">
        <v>666</v>
      </c>
      <c r="D251" s="54">
        <v>0</v>
      </c>
      <c r="E251" s="74"/>
    </row>
    <row r="252" spans="1:5" ht="14.25">
      <c r="A252" s="74"/>
      <c r="B252" s="1" t="s">
        <v>667</v>
      </c>
      <c r="C252" s="1" t="s">
        <v>668</v>
      </c>
      <c r="D252" s="54">
        <v>0</v>
      </c>
      <c r="E252" s="74"/>
    </row>
    <row r="253" spans="1:5" ht="14.25">
      <c r="A253" s="74"/>
      <c r="B253" s="1" t="s">
        <v>669</v>
      </c>
      <c r="C253" s="1" t="s">
        <v>670</v>
      </c>
      <c r="D253" s="54">
        <v>23.5</v>
      </c>
      <c r="E253" s="74"/>
    </row>
    <row r="254" spans="1:5" ht="14.25">
      <c r="A254" s="74"/>
      <c r="B254" s="1" t="s">
        <v>671</v>
      </c>
      <c r="C254" s="1" t="s">
        <v>672</v>
      </c>
      <c r="D254" s="54">
        <v>0</v>
      </c>
      <c r="E254" s="74"/>
    </row>
    <row r="255" spans="1:5" ht="14.25">
      <c r="A255" s="74"/>
      <c r="B255" s="1" t="s">
        <v>673</v>
      </c>
      <c r="C255" s="1" t="s">
        <v>674</v>
      </c>
      <c r="D255" s="54">
        <v>0</v>
      </c>
      <c r="E255" s="74"/>
    </row>
    <row r="256" spans="1:5" ht="14.25">
      <c r="A256" s="74"/>
      <c r="B256" s="1" t="s">
        <v>675</v>
      </c>
      <c r="C256" s="1" t="s">
        <v>676</v>
      </c>
      <c r="D256" s="54">
        <v>4.5</v>
      </c>
      <c r="E256" s="74"/>
    </row>
    <row r="257" spans="1:5" ht="14.25">
      <c r="A257" s="74"/>
      <c r="B257" s="1" t="s">
        <v>677</v>
      </c>
      <c r="C257" s="1" t="s">
        <v>678</v>
      </c>
      <c r="D257" s="54">
        <v>0</v>
      </c>
      <c r="E257" s="74"/>
    </row>
    <row r="258" spans="1:5" ht="14.25">
      <c r="A258" s="74"/>
      <c r="B258" s="1" t="s">
        <v>679</v>
      </c>
      <c r="C258" s="1" t="s">
        <v>680</v>
      </c>
      <c r="D258" s="54">
        <v>12</v>
      </c>
      <c r="E258" s="74"/>
    </row>
    <row r="259" spans="1:5" ht="14.25">
      <c r="A259" s="74"/>
      <c r="B259" s="1" t="s">
        <v>681</v>
      </c>
      <c r="C259" s="1" t="s">
        <v>682</v>
      </c>
      <c r="D259" s="54">
        <v>12</v>
      </c>
      <c r="E259" s="74"/>
    </row>
    <row r="261" spans="1:5" ht="14.25">
      <c r="A261" s="74">
        <v>2015122</v>
      </c>
      <c r="B261" s="1" t="s">
        <v>445</v>
      </c>
      <c r="C261" s="1" t="s">
        <v>446</v>
      </c>
      <c r="D261" s="54">
        <v>4</v>
      </c>
      <c r="E261" s="74">
        <v>181.5</v>
      </c>
    </row>
    <row r="262" spans="1:5" ht="14.25">
      <c r="A262" s="74"/>
      <c r="B262" s="1" t="s">
        <v>447</v>
      </c>
      <c r="C262" s="1" t="s">
        <v>448</v>
      </c>
      <c r="D262" s="54">
        <v>4</v>
      </c>
      <c r="E262" s="74"/>
    </row>
    <row r="263" spans="1:5" ht="14.25">
      <c r="A263" s="74"/>
      <c r="B263" s="1" t="s">
        <v>449</v>
      </c>
      <c r="C263" s="1" t="s">
        <v>450</v>
      </c>
      <c r="D263" s="54">
        <v>23</v>
      </c>
      <c r="E263" s="74"/>
    </row>
    <row r="264" spans="1:5" ht="14.25">
      <c r="A264" s="74"/>
      <c r="B264" s="1" t="s">
        <v>451</v>
      </c>
      <c r="C264" s="1" t="s">
        <v>452</v>
      </c>
      <c r="D264" s="54">
        <v>5</v>
      </c>
      <c r="E264" s="74"/>
    </row>
    <row r="265" spans="1:5" ht="14.25">
      <c r="A265" s="74"/>
      <c r="B265" s="1" t="s">
        <v>453</v>
      </c>
      <c r="C265" s="1" t="s">
        <v>454</v>
      </c>
      <c r="D265" s="54">
        <v>9</v>
      </c>
      <c r="E265" s="74"/>
    </row>
    <row r="266" spans="1:5" ht="14.25">
      <c r="A266" s="74"/>
      <c r="B266" s="1" t="s">
        <v>455</v>
      </c>
      <c r="C266" s="1" t="s">
        <v>456</v>
      </c>
      <c r="D266" s="54">
        <v>33</v>
      </c>
      <c r="E266" s="74"/>
    </row>
    <row r="267" spans="1:5" ht="14.25">
      <c r="A267" s="74"/>
      <c r="B267" s="1" t="s">
        <v>457</v>
      </c>
      <c r="C267" s="1" t="s">
        <v>458</v>
      </c>
      <c r="D267" s="54">
        <v>6</v>
      </c>
      <c r="E267" s="74"/>
    </row>
    <row r="268" spans="1:5" ht="14.25">
      <c r="A268" s="74"/>
      <c r="B268" s="1" t="s">
        <v>459</v>
      </c>
      <c r="C268" s="1" t="s">
        <v>460</v>
      </c>
      <c r="D268" s="54">
        <v>2</v>
      </c>
      <c r="E268" s="74"/>
    </row>
    <row r="269" spans="1:5" ht="14.25">
      <c r="A269" s="74"/>
      <c r="B269" s="1" t="s">
        <v>461</v>
      </c>
      <c r="C269" s="1" t="s">
        <v>462</v>
      </c>
      <c r="D269" s="54">
        <v>1.5</v>
      </c>
      <c r="E269" s="74"/>
    </row>
    <row r="270" spans="1:5" ht="14.25">
      <c r="A270" s="74"/>
      <c r="B270" s="1" t="s">
        <v>463</v>
      </c>
      <c r="C270" s="1" t="s">
        <v>464</v>
      </c>
      <c r="D270" s="54">
        <v>0</v>
      </c>
      <c r="E270" s="74"/>
    </row>
    <row r="271" spans="1:5" ht="14.25">
      <c r="A271" s="74"/>
      <c r="B271" s="1" t="s">
        <v>465</v>
      </c>
      <c r="C271" s="1" t="s">
        <v>466</v>
      </c>
      <c r="D271" s="54">
        <v>2</v>
      </c>
      <c r="E271" s="74"/>
    </row>
    <row r="272" spans="1:5" ht="14.25">
      <c r="A272" s="74"/>
      <c r="B272" s="1" t="s">
        <v>467</v>
      </c>
      <c r="C272" s="1" t="s">
        <v>468</v>
      </c>
      <c r="D272" s="54">
        <v>2</v>
      </c>
      <c r="E272" s="74"/>
    </row>
    <row r="273" spans="1:5" ht="14.25">
      <c r="A273" s="74"/>
      <c r="B273" s="1" t="s">
        <v>469</v>
      </c>
      <c r="C273" s="1" t="s">
        <v>470</v>
      </c>
      <c r="D273" s="54">
        <v>2</v>
      </c>
      <c r="E273" s="74"/>
    </row>
    <row r="274" spans="1:5" ht="14.25">
      <c r="A274" s="74"/>
      <c r="B274" s="1" t="s">
        <v>471</v>
      </c>
      <c r="C274" s="1" t="s">
        <v>472</v>
      </c>
      <c r="D274" s="54">
        <v>2</v>
      </c>
      <c r="E274" s="74"/>
    </row>
    <row r="275" spans="1:5" ht="14.25">
      <c r="A275" s="74"/>
      <c r="B275" s="1" t="s">
        <v>473</v>
      </c>
      <c r="C275" s="1" t="s">
        <v>474</v>
      </c>
      <c r="D275" s="54">
        <v>0</v>
      </c>
      <c r="E275" s="74"/>
    </row>
    <row r="276" spans="1:5" ht="14.25">
      <c r="A276" s="74"/>
      <c r="B276" s="1" t="s">
        <v>475</v>
      </c>
      <c r="C276" s="1" t="s">
        <v>476</v>
      </c>
      <c r="D276" s="54">
        <v>2</v>
      </c>
      <c r="E276" s="74"/>
    </row>
    <row r="277" spans="1:5" ht="14.25">
      <c r="A277" s="74"/>
      <c r="B277" s="1" t="s">
        <v>477</v>
      </c>
      <c r="C277" s="1" t="s">
        <v>478</v>
      </c>
      <c r="D277" s="54">
        <v>2</v>
      </c>
      <c r="E277" s="74"/>
    </row>
    <row r="278" spans="1:5" ht="14.25">
      <c r="A278" s="74"/>
      <c r="B278" s="1" t="s">
        <v>479</v>
      </c>
      <c r="C278" s="1" t="s">
        <v>480</v>
      </c>
      <c r="D278" s="54">
        <v>2</v>
      </c>
      <c r="E278" s="74"/>
    </row>
    <row r="279" spans="1:5" ht="14.25">
      <c r="A279" s="74"/>
      <c r="B279" s="1" t="s">
        <v>481</v>
      </c>
      <c r="C279" s="1" t="s">
        <v>482</v>
      </c>
      <c r="D279" s="54">
        <v>45</v>
      </c>
      <c r="E279" s="74"/>
    </row>
    <row r="280" spans="1:5" ht="14.25">
      <c r="A280" s="74"/>
      <c r="B280" s="1" t="s">
        <v>483</v>
      </c>
      <c r="C280" s="1" t="s">
        <v>484</v>
      </c>
      <c r="D280" s="54">
        <v>17</v>
      </c>
      <c r="E280" s="74"/>
    </row>
    <row r="281" spans="1:5" ht="14.25">
      <c r="A281" s="74"/>
      <c r="B281" s="1" t="s">
        <v>485</v>
      </c>
      <c r="C281" s="1" t="s">
        <v>486</v>
      </c>
      <c r="D281" s="54">
        <v>3.5</v>
      </c>
      <c r="E281" s="74"/>
    </row>
    <row r="282" spans="1:5" ht="14.25">
      <c r="A282" s="74"/>
      <c r="B282" s="1" t="s">
        <v>487</v>
      </c>
      <c r="C282" s="1" t="s">
        <v>488</v>
      </c>
      <c r="D282" s="54">
        <v>2</v>
      </c>
      <c r="E282" s="74"/>
    </row>
    <row r="283" spans="1:5" ht="14.25">
      <c r="A283" s="74"/>
      <c r="B283" s="1" t="s">
        <v>489</v>
      </c>
      <c r="C283" s="1" t="s">
        <v>490</v>
      </c>
      <c r="D283" s="54">
        <v>0</v>
      </c>
      <c r="E283" s="74"/>
    </row>
    <row r="284" spans="1:5" ht="14.25">
      <c r="A284" s="74"/>
      <c r="B284" s="1" t="s">
        <v>491</v>
      </c>
      <c r="C284" s="1" t="s">
        <v>492</v>
      </c>
      <c r="D284" s="54">
        <v>0</v>
      </c>
      <c r="E284" s="74"/>
    </row>
    <row r="285" spans="1:5" ht="14.25">
      <c r="A285" s="74"/>
      <c r="B285" s="1" t="s">
        <v>493</v>
      </c>
      <c r="C285" s="1" t="s">
        <v>494</v>
      </c>
      <c r="D285" s="54">
        <v>0</v>
      </c>
      <c r="E285" s="74"/>
    </row>
    <row r="286" spans="1:5" ht="14.25">
      <c r="A286" s="74"/>
      <c r="B286" s="1" t="s">
        <v>495</v>
      </c>
      <c r="C286" s="1" t="s">
        <v>496</v>
      </c>
      <c r="D286" s="54">
        <v>0</v>
      </c>
      <c r="E286" s="74"/>
    </row>
    <row r="287" spans="1:5" ht="14.25">
      <c r="A287" s="74"/>
      <c r="B287" s="1" t="s">
        <v>497</v>
      </c>
      <c r="C287" s="1" t="s">
        <v>498</v>
      </c>
      <c r="D287" s="54">
        <v>3</v>
      </c>
      <c r="E287" s="74"/>
    </row>
    <row r="288" spans="1:5" ht="14.25">
      <c r="A288" s="74"/>
      <c r="B288" s="1" t="s">
        <v>499</v>
      </c>
      <c r="C288" s="1" t="s">
        <v>500</v>
      </c>
      <c r="D288" s="54">
        <v>6.5</v>
      </c>
      <c r="E288" s="74"/>
    </row>
    <row r="289" spans="1:5" ht="14.25">
      <c r="A289" s="74"/>
      <c r="B289" s="1" t="s">
        <v>501</v>
      </c>
      <c r="C289" s="1" t="s">
        <v>502</v>
      </c>
      <c r="D289" s="54">
        <v>0</v>
      </c>
      <c r="E289" s="74"/>
    </row>
    <row r="290" spans="1:5" ht="14.25">
      <c r="A290" s="74"/>
      <c r="B290" s="1" t="s">
        <v>503</v>
      </c>
      <c r="C290" s="1" t="s">
        <v>504</v>
      </c>
      <c r="D290" s="54">
        <v>3</v>
      </c>
      <c r="E290" s="74"/>
    </row>
  </sheetData>
  <sheetProtection/>
  <mergeCells count="21">
    <mergeCell ref="A1:E1"/>
    <mergeCell ref="A3:A30"/>
    <mergeCell ref="E3:E30"/>
    <mergeCell ref="A32:A61"/>
    <mergeCell ref="E32:E61"/>
    <mergeCell ref="A63:A92"/>
    <mergeCell ref="E63:E92"/>
    <mergeCell ref="A94:A121"/>
    <mergeCell ref="E94:E121"/>
    <mergeCell ref="A123:A150"/>
    <mergeCell ref="E123:E150"/>
    <mergeCell ref="A152:A180"/>
    <mergeCell ref="E152:E180"/>
    <mergeCell ref="A261:A290"/>
    <mergeCell ref="E261:E290"/>
    <mergeCell ref="A182:A210"/>
    <mergeCell ref="E182:E210"/>
    <mergeCell ref="A230:A259"/>
    <mergeCell ref="E230:E259"/>
    <mergeCell ref="A212:A228"/>
    <mergeCell ref="E212:E2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421875" style="30" bestFit="1" customWidth="1"/>
    <col min="2" max="2" width="9.421875" style="30" customWidth="1"/>
    <col min="3" max="3" width="12.8515625" style="30" customWidth="1"/>
    <col min="4" max="4" width="9.00390625" style="30" customWidth="1"/>
    <col min="5" max="5" width="11.421875" style="30" customWidth="1"/>
    <col min="6" max="6" width="27.421875" style="30" customWidth="1"/>
    <col min="7" max="7" width="21.421875" style="52" customWidth="1"/>
    <col min="8" max="8" width="15.00390625" style="42" customWidth="1"/>
    <col min="9" max="9" width="13.421875" style="38" customWidth="1"/>
    <col min="10" max="10" width="19.57421875" style="38" customWidth="1"/>
    <col min="11" max="11" width="12.421875" style="30" customWidth="1"/>
    <col min="12" max="12" width="9.421875" style="30" customWidth="1"/>
    <col min="13" max="13" width="25.8515625" style="30" customWidth="1"/>
    <col min="14" max="14" width="26.00390625" style="30" customWidth="1"/>
    <col min="15" max="15" width="10.7109375" style="30" customWidth="1"/>
    <col min="16" max="16" width="15.00390625" style="30" customWidth="1"/>
    <col min="17" max="17" width="14.57421875" style="30" customWidth="1"/>
    <col min="18" max="18" width="29.00390625" style="30" customWidth="1"/>
    <col min="19" max="19" width="14.57421875" style="30" customWidth="1"/>
    <col min="20" max="20" width="13.7109375" style="30" customWidth="1"/>
    <col min="21" max="21" width="14.28125" style="30" customWidth="1"/>
    <col min="22" max="23" width="16.7109375" style="30" customWidth="1"/>
    <col min="24" max="24" width="14.00390625" style="30" customWidth="1"/>
    <col min="25" max="25" width="13.421875" style="30" customWidth="1"/>
    <col min="26" max="26" width="12.140625" style="30" customWidth="1"/>
    <col min="27" max="27" width="13.140625" style="30" customWidth="1"/>
    <col min="28" max="28" width="13.28125" style="30" customWidth="1"/>
    <col min="29" max="29" width="18.421875" style="30" customWidth="1"/>
    <col min="30" max="30" width="30.8515625" style="30" customWidth="1"/>
    <col min="31" max="31" width="16.28125" style="46" customWidth="1"/>
    <col min="32" max="32" width="19.8515625" style="38" customWidth="1"/>
    <col min="33" max="33" width="20.57421875" style="30" customWidth="1"/>
    <col min="34" max="34" width="12.57421875" style="30" customWidth="1"/>
    <col min="35" max="35" width="9.00390625" style="30" customWidth="1"/>
    <col min="36" max="36" width="11.8515625" style="30" customWidth="1"/>
    <col min="37" max="37" width="11.8515625" style="38" customWidth="1"/>
    <col min="38" max="38" width="16.140625" style="30" customWidth="1"/>
    <col min="39" max="16384" width="9.00390625" style="30" customWidth="1"/>
  </cols>
  <sheetData>
    <row r="1" spans="1:38" ht="27.75" customHeight="1">
      <c r="A1" s="76" t="s">
        <v>590</v>
      </c>
      <c r="B1" s="76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</row>
    <row r="2" spans="1:38" ht="19.5" customHeight="1">
      <c r="A2" s="74" t="s">
        <v>591</v>
      </c>
      <c r="B2" s="76" t="s">
        <v>592</v>
      </c>
      <c r="C2" s="74" t="s">
        <v>593</v>
      </c>
      <c r="D2" s="74"/>
      <c r="E2" s="76" t="s">
        <v>594</v>
      </c>
      <c r="F2" s="76" t="s">
        <v>595</v>
      </c>
      <c r="G2" s="76"/>
      <c r="H2" s="76"/>
      <c r="I2" s="76"/>
      <c r="J2" s="76"/>
      <c r="K2" s="76"/>
      <c r="L2" s="76"/>
      <c r="M2" s="74"/>
      <c r="N2" s="74"/>
      <c r="O2" s="74"/>
      <c r="P2" s="74"/>
      <c r="Q2" s="74"/>
      <c r="R2" s="74"/>
      <c r="S2" s="74" t="s">
        <v>596</v>
      </c>
      <c r="T2" s="74"/>
      <c r="U2" s="74"/>
      <c r="V2" s="74"/>
      <c r="W2" s="74"/>
      <c r="X2" s="74"/>
      <c r="Y2" s="74"/>
      <c r="Z2" s="74"/>
      <c r="AA2" s="74"/>
      <c r="AB2" s="74"/>
      <c r="AC2" s="74" t="s">
        <v>597</v>
      </c>
      <c r="AD2" s="74"/>
      <c r="AE2" s="74"/>
      <c r="AF2" s="74"/>
      <c r="AG2" s="74"/>
      <c r="AH2" s="74" t="s">
        <v>598</v>
      </c>
      <c r="AI2" s="74"/>
      <c r="AJ2" s="74"/>
      <c r="AK2" s="74"/>
      <c r="AL2" s="74"/>
    </row>
    <row r="3" spans="1:38" ht="21" customHeight="1">
      <c r="A3" s="74"/>
      <c r="B3" s="76"/>
      <c r="C3" s="30" t="s">
        <v>599</v>
      </c>
      <c r="D3" s="30" t="s">
        <v>600</v>
      </c>
      <c r="E3" s="74"/>
      <c r="F3" s="31" t="s">
        <v>601</v>
      </c>
      <c r="G3" s="53" t="s">
        <v>737</v>
      </c>
      <c r="H3" s="43" t="s">
        <v>719</v>
      </c>
      <c r="I3" s="39" t="s">
        <v>707</v>
      </c>
      <c r="J3" s="39" t="s">
        <v>712</v>
      </c>
      <c r="K3" s="31" t="s">
        <v>602</v>
      </c>
      <c r="L3" s="31" t="s">
        <v>603</v>
      </c>
      <c r="M3" s="31" t="s">
        <v>604</v>
      </c>
      <c r="N3" s="31" t="s">
        <v>605</v>
      </c>
      <c r="O3" s="31" t="s">
        <v>606</v>
      </c>
      <c r="P3" s="31" t="s">
        <v>286</v>
      </c>
      <c r="Q3" s="31" t="s">
        <v>607</v>
      </c>
      <c r="R3" s="31" t="s">
        <v>203</v>
      </c>
      <c r="S3" s="31" t="s">
        <v>608</v>
      </c>
      <c r="T3" s="31" t="s">
        <v>609</v>
      </c>
      <c r="U3" s="31" t="s">
        <v>610</v>
      </c>
      <c r="V3" s="31" t="s">
        <v>189</v>
      </c>
      <c r="W3" s="21" t="s">
        <v>611</v>
      </c>
      <c r="X3" s="2" t="s">
        <v>612</v>
      </c>
      <c r="Y3" s="21" t="s">
        <v>613</v>
      </c>
      <c r="Z3" s="21" t="s">
        <v>529</v>
      </c>
      <c r="AA3" s="30" t="s">
        <v>614</v>
      </c>
      <c r="AB3" s="30" t="s">
        <v>615</v>
      </c>
      <c r="AC3" s="31" t="s">
        <v>616</v>
      </c>
      <c r="AD3" s="34" t="s">
        <v>617</v>
      </c>
      <c r="AE3" s="50" t="s">
        <v>721</v>
      </c>
      <c r="AF3" s="45" t="s">
        <v>709</v>
      </c>
      <c r="AG3" s="34" t="s">
        <v>618</v>
      </c>
      <c r="AH3" s="31" t="s">
        <v>619</v>
      </c>
      <c r="AI3" s="31" t="s">
        <v>620</v>
      </c>
      <c r="AJ3" s="30" t="s">
        <v>621</v>
      </c>
      <c r="AK3" s="38" t="s">
        <v>711</v>
      </c>
      <c r="AL3" s="30" t="s">
        <v>622</v>
      </c>
    </row>
    <row r="4" spans="1:5" ht="14.25">
      <c r="A4" s="74">
        <v>20150121</v>
      </c>
      <c r="B4" s="74">
        <f>SUM(E4:E33)</f>
        <v>272</v>
      </c>
      <c r="C4" s="36" t="s">
        <v>623</v>
      </c>
      <c r="D4" s="36" t="s">
        <v>624</v>
      </c>
      <c r="E4" s="30">
        <f>SUM(F4:AL4)</f>
        <v>0</v>
      </c>
    </row>
    <row r="5" spans="1:5" ht="14.25">
      <c r="A5" s="74"/>
      <c r="B5" s="74"/>
      <c r="C5" s="36" t="s">
        <v>625</v>
      </c>
      <c r="D5" s="36" t="s">
        <v>626</v>
      </c>
      <c r="E5" s="30">
        <f aca="true" t="shared" si="0" ref="E5:E33">SUM(F5:AL5)</f>
        <v>0</v>
      </c>
    </row>
    <row r="6" spans="1:19" ht="14.25">
      <c r="A6" s="74"/>
      <c r="B6" s="74"/>
      <c r="C6" s="36" t="s">
        <v>627</v>
      </c>
      <c r="D6" s="36" t="s">
        <v>628</v>
      </c>
      <c r="E6" s="30">
        <f t="shared" si="0"/>
        <v>2.5</v>
      </c>
      <c r="S6" s="30">
        <v>2.5</v>
      </c>
    </row>
    <row r="7" spans="1:5" ht="14.25">
      <c r="A7" s="74"/>
      <c r="B7" s="74"/>
      <c r="C7" s="36" t="s">
        <v>629</v>
      </c>
      <c r="D7" s="36" t="s">
        <v>630</v>
      </c>
      <c r="E7" s="30">
        <f t="shared" si="0"/>
        <v>0</v>
      </c>
    </row>
    <row r="8" spans="1:35" ht="14.25">
      <c r="A8" s="74"/>
      <c r="B8" s="74"/>
      <c r="C8" s="36" t="s">
        <v>631</v>
      </c>
      <c r="D8" s="36" t="s">
        <v>632</v>
      </c>
      <c r="E8" s="30">
        <f t="shared" si="0"/>
        <v>21.5</v>
      </c>
      <c r="I8" s="38">
        <v>2</v>
      </c>
      <c r="R8" s="30">
        <v>4</v>
      </c>
      <c r="S8" s="30">
        <v>2.5</v>
      </c>
      <c r="AF8" s="38">
        <v>3</v>
      </c>
      <c r="AH8" s="30">
        <v>7</v>
      </c>
      <c r="AI8" s="30">
        <v>3</v>
      </c>
    </row>
    <row r="9" spans="1:36" ht="14.25">
      <c r="A9" s="74"/>
      <c r="B9" s="74"/>
      <c r="C9" s="36" t="s">
        <v>633</v>
      </c>
      <c r="D9" s="36" t="s">
        <v>634</v>
      </c>
      <c r="E9" s="30">
        <f t="shared" si="0"/>
        <v>14</v>
      </c>
      <c r="R9" s="30">
        <v>4</v>
      </c>
      <c r="S9" s="30">
        <v>2.5</v>
      </c>
      <c r="V9" s="30">
        <v>1.5</v>
      </c>
      <c r="AI9" s="30">
        <v>3</v>
      </c>
      <c r="AJ9" s="30">
        <v>3</v>
      </c>
    </row>
    <row r="10" spans="1:28" ht="14.25">
      <c r="A10" s="74"/>
      <c r="B10" s="74"/>
      <c r="C10" s="36" t="s">
        <v>635</v>
      </c>
      <c r="D10" s="36" t="s">
        <v>636</v>
      </c>
      <c r="E10" s="30">
        <f t="shared" si="0"/>
        <v>18</v>
      </c>
      <c r="H10" s="42">
        <v>3</v>
      </c>
      <c r="K10" s="30">
        <v>4</v>
      </c>
      <c r="O10" s="30">
        <v>4</v>
      </c>
      <c r="S10" s="30">
        <v>2.5</v>
      </c>
      <c r="V10" s="30">
        <v>1.5</v>
      </c>
      <c r="AA10" s="30">
        <v>1.5</v>
      </c>
      <c r="AB10" s="30">
        <v>1.5</v>
      </c>
    </row>
    <row r="11" spans="1:13" ht="14.25">
      <c r="A11" s="74"/>
      <c r="B11" s="74"/>
      <c r="C11" s="36" t="s">
        <v>637</v>
      </c>
      <c r="D11" s="36" t="s">
        <v>638</v>
      </c>
      <c r="E11" s="30">
        <f t="shared" si="0"/>
        <v>1.5</v>
      </c>
      <c r="M11" s="30">
        <v>1.5</v>
      </c>
    </row>
    <row r="12" spans="1:38" ht="14.25">
      <c r="A12" s="74"/>
      <c r="B12" s="74"/>
      <c r="C12" s="36" t="s">
        <v>639</v>
      </c>
      <c r="D12" s="36" t="s">
        <v>640</v>
      </c>
      <c r="E12" s="30">
        <f t="shared" si="0"/>
        <v>26.5</v>
      </c>
      <c r="H12" s="42">
        <v>3</v>
      </c>
      <c r="N12" s="30">
        <v>1.5</v>
      </c>
      <c r="O12" s="30">
        <v>4</v>
      </c>
      <c r="R12" s="30">
        <v>4</v>
      </c>
      <c r="V12" s="30">
        <v>1.5</v>
      </c>
      <c r="AC12" s="30">
        <v>2.5</v>
      </c>
      <c r="AF12" s="38">
        <v>3</v>
      </c>
      <c r="AI12" s="30">
        <v>3</v>
      </c>
      <c r="AL12" s="30">
        <v>4</v>
      </c>
    </row>
    <row r="13" spans="1:37" ht="14.25">
      <c r="A13" s="74"/>
      <c r="B13" s="74"/>
      <c r="C13" s="36" t="s">
        <v>641</v>
      </c>
      <c r="D13" s="36" t="s">
        <v>642</v>
      </c>
      <c r="E13" s="30">
        <f t="shared" si="0"/>
        <v>31.5</v>
      </c>
      <c r="I13" s="38">
        <v>2</v>
      </c>
      <c r="K13" s="30">
        <v>4</v>
      </c>
      <c r="O13" s="30">
        <v>4</v>
      </c>
      <c r="R13" s="30">
        <v>4</v>
      </c>
      <c r="W13" s="30">
        <v>1.5</v>
      </c>
      <c r="AA13" s="30">
        <v>1.5</v>
      </c>
      <c r="AB13" s="30">
        <v>1.5</v>
      </c>
      <c r="AF13" s="38">
        <v>3</v>
      </c>
      <c r="AI13" s="30">
        <v>3</v>
      </c>
      <c r="AJ13" s="30">
        <v>3</v>
      </c>
      <c r="AK13" s="38">
        <v>4</v>
      </c>
    </row>
    <row r="14" spans="1:36" ht="14.25">
      <c r="A14" s="74"/>
      <c r="B14" s="74"/>
      <c r="C14" s="36" t="s">
        <v>643</v>
      </c>
      <c r="D14" s="36" t="s">
        <v>644</v>
      </c>
      <c r="E14" s="30">
        <f t="shared" si="0"/>
        <v>34</v>
      </c>
      <c r="F14" s="30">
        <v>1.5</v>
      </c>
      <c r="P14" s="30">
        <v>3</v>
      </c>
      <c r="Q14" s="30">
        <v>3</v>
      </c>
      <c r="R14" s="30">
        <v>4</v>
      </c>
      <c r="S14" s="30">
        <v>2.5</v>
      </c>
      <c r="T14" s="30">
        <v>1.5</v>
      </c>
      <c r="V14" s="30">
        <v>1.5</v>
      </c>
      <c r="W14" s="30">
        <v>1.5</v>
      </c>
      <c r="Y14" s="30">
        <v>2</v>
      </c>
      <c r="Z14" s="30">
        <v>1.5</v>
      </c>
      <c r="AA14" s="30">
        <v>1.5</v>
      </c>
      <c r="AB14" s="30">
        <v>1.5</v>
      </c>
      <c r="AE14" s="46">
        <v>3</v>
      </c>
      <c r="AF14" s="38">
        <v>3</v>
      </c>
      <c r="AJ14" s="30">
        <v>3</v>
      </c>
    </row>
    <row r="15" spans="1:36" ht="14.25">
      <c r="A15" s="74"/>
      <c r="B15" s="74"/>
      <c r="C15" s="36" t="s">
        <v>645</v>
      </c>
      <c r="D15" s="36" t="s">
        <v>646</v>
      </c>
      <c r="E15" s="30">
        <f t="shared" si="0"/>
        <v>41.5</v>
      </c>
      <c r="F15" s="30">
        <v>1.5</v>
      </c>
      <c r="K15" s="30">
        <v>4</v>
      </c>
      <c r="O15" s="30">
        <v>4</v>
      </c>
      <c r="P15" s="30">
        <v>3</v>
      </c>
      <c r="Q15" s="30">
        <v>3</v>
      </c>
      <c r="R15" s="31">
        <v>8</v>
      </c>
      <c r="U15" s="30">
        <v>1.5</v>
      </c>
      <c r="W15" s="30">
        <v>1.5</v>
      </c>
      <c r="X15" s="30">
        <v>1.5</v>
      </c>
      <c r="AC15" s="30">
        <v>2.5</v>
      </c>
      <c r="AD15" s="30">
        <v>2</v>
      </c>
      <c r="AF15" s="38">
        <v>3</v>
      </c>
      <c r="AG15" s="30">
        <v>3</v>
      </c>
      <c r="AJ15" s="30">
        <v>3</v>
      </c>
    </row>
    <row r="16" spans="1:5" ht="14.25">
      <c r="A16" s="74"/>
      <c r="B16" s="74"/>
      <c r="C16" s="36" t="s">
        <v>647</v>
      </c>
      <c r="D16" s="36" t="s">
        <v>648</v>
      </c>
      <c r="E16" s="30">
        <f t="shared" si="0"/>
        <v>0</v>
      </c>
    </row>
    <row r="17" spans="1:5" ht="14.25">
      <c r="A17" s="74"/>
      <c r="B17" s="74"/>
      <c r="C17" s="36" t="s">
        <v>649</v>
      </c>
      <c r="D17" s="36" t="s">
        <v>650</v>
      </c>
      <c r="E17" s="30">
        <f t="shared" si="0"/>
        <v>0</v>
      </c>
    </row>
    <row r="18" spans="1:27" ht="14.25">
      <c r="A18" s="74"/>
      <c r="B18" s="74"/>
      <c r="C18" s="36" t="s">
        <v>651</v>
      </c>
      <c r="D18" s="36" t="s">
        <v>652</v>
      </c>
      <c r="E18" s="30">
        <f t="shared" si="0"/>
        <v>1.5</v>
      </c>
      <c r="AA18" s="30">
        <v>1.5</v>
      </c>
    </row>
    <row r="19" spans="1:27" ht="14.25">
      <c r="A19" s="74"/>
      <c r="B19" s="74"/>
      <c r="C19" s="36" t="s">
        <v>653</v>
      </c>
      <c r="D19" s="36" t="s">
        <v>654</v>
      </c>
      <c r="E19" s="30">
        <f t="shared" si="0"/>
        <v>6</v>
      </c>
      <c r="J19" s="38">
        <v>2</v>
      </c>
      <c r="S19" s="30">
        <v>2.5</v>
      </c>
      <c r="AA19" s="30">
        <v>1.5</v>
      </c>
    </row>
    <row r="20" spans="1:19" ht="14.25">
      <c r="A20" s="74"/>
      <c r="B20" s="74"/>
      <c r="C20" s="36" t="s">
        <v>655</v>
      </c>
      <c r="D20" s="36" t="s">
        <v>656</v>
      </c>
      <c r="E20" s="30">
        <f t="shared" si="0"/>
        <v>7.5</v>
      </c>
      <c r="H20" s="42">
        <v>3</v>
      </c>
      <c r="I20" s="38">
        <v>2</v>
      </c>
      <c r="S20" s="30">
        <v>2.5</v>
      </c>
    </row>
    <row r="21" spans="1:35" ht="13.5" customHeight="1">
      <c r="A21" s="74"/>
      <c r="B21" s="74"/>
      <c r="C21" s="36" t="s">
        <v>657</v>
      </c>
      <c r="D21" s="36" t="s">
        <v>658</v>
      </c>
      <c r="E21" s="30">
        <f t="shared" si="0"/>
        <v>9.5</v>
      </c>
      <c r="R21" s="30">
        <v>4</v>
      </c>
      <c r="S21" s="30">
        <v>2.5</v>
      </c>
      <c r="AI21" s="30">
        <v>3</v>
      </c>
    </row>
    <row r="22" spans="1:9" ht="14.25">
      <c r="A22" s="74"/>
      <c r="B22" s="74"/>
      <c r="C22" s="36" t="s">
        <v>659</v>
      </c>
      <c r="D22" s="36" t="s">
        <v>660</v>
      </c>
      <c r="E22" s="30">
        <f t="shared" si="0"/>
        <v>2</v>
      </c>
      <c r="I22" s="38">
        <v>2</v>
      </c>
    </row>
    <row r="23" spans="1:5" ht="14.25">
      <c r="A23" s="74"/>
      <c r="B23" s="74"/>
      <c r="C23" s="36" t="s">
        <v>661</v>
      </c>
      <c r="D23" s="36" t="s">
        <v>662</v>
      </c>
      <c r="E23" s="30">
        <f t="shared" si="0"/>
        <v>0</v>
      </c>
    </row>
    <row r="24" spans="1:19" ht="14.25">
      <c r="A24" s="74"/>
      <c r="B24" s="74"/>
      <c r="C24" s="36" t="s">
        <v>663</v>
      </c>
      <c r="D24" s="36" t="s">
        <v>664</v>
      </c>
      <c r="E24" s="30">
        <f t="shared" si="0"/>
        <v>2.5</v>
      </c>
      <c r="S24" s="30">
        <v>2.5</v>
      </c>
    </row>
    <row r="25" spans="1:5" ht="14.25">
      <c r="A25" s="74"/>
      <c r="B25" s="74"/>
      <c r="C25" s="36" t="s">
        <v>665</v>
      </c>
      <c r="D25" s="36" t="s">
        <v>666</v>
      </c>
      <c r="E25" s="30">
        <f t="shared" si="0"/>
        <v>0</v>
      </c>
    </row>
    <row r="26" spans="1:5" ht="14.25">
      <c r="A26" s="74"/>
      <c r="B26" s="74"/>
      <c r="C26" s="36" t="s">
        <v>667</v>
      </c>
      <c r="D26" s="36" t="s">
        <v>668</v>
      </c>
      <c r="E26" s="30">
        <f t="shared" si="0"/>
        <v>0</v>
      </c>
    </row>
    <row r="27" spans="1:38" ht="14.25">
      <c r="A27" s="74"/>
      <c r="B27" s="74"/>
      <c r="C27" s="36" t="s">
        <v>669</v>
      </c>
      <c r="D27" s="36" t="s">
        <v>670</v>
      </c>
      <c r="E27" s="30">
        <f t="shared" si="0"/>
        <v>23.5</v>
      </c>
      <c r="N27" s="30">
        <v>1.5</v>
      </c>
      <c r="O27" s="30">
        <v>4</v>
      </c>
      <c r="R27" s="30">
        <v>4</v>
      </c>
      <c r="S27" s="30">
        <v>2.5</v>
      </c>
      <c r="AB27" s="30">
        <v>1.5</v>
      </c>
      <c r="AF27" s="38">
        <v>3</v>
      </c>
      <c r="AI27" s="30">
        <v>3</v>
      </c>
      <c r="AL27" s="30">
        <v>4</v>
      </c>
    </row>
    <row r="28" spans="1:5" ht="14.25">
      <c r="A28" s="74"/>
      <c r="B28" s="74"/>
      <c r="C28" s="36" t="s">
        <v>671</v>
      </c>
      <c r="D28" s="36" t="s">
        <v>672</v>
      </c>
      <c r="E28" s="30">
        <f t="shared" si="0"/>
        <v>0</v>
      </c>
    </row>
    <row r="29" spans="1:5" ht="14.25">
      <c r="A29" s="74"/>
      <c r="B29" s="74"/>
      <c r="C29" s="36" t="s">
        <v>673</v>
      </c>
      <c r="D29" s="36" t="s">
        <v>674</v>
      </c>
      <c r="E29" s="30">
        <f t="shared" si="0"/>
        <v>0</v>
      </c>
    </row>
    <row r="30" spans="1:35" ht="14.25">
      <c r="A30" s="74"/>
      <c r="B30" s="74"/>
      <c r="C30" s="36" t="s">
        <v>675</v>
      </c>
      <c r="D30" s="36" t="s">
        <v>676</v>
      </c>
      <c r="E30" s="30">
        <f t="shared" si="0"/>
        <v>4.5</v>
      </c>
      <c r="M30" s="30">
        <v>1.5</v>
      </c>
      <c r="AI30" s="30">
        <v>3</v>
      </c>
    </row>
    <row r="31" spans="1:5" ht="14.25">
      <c r="A31" s="74"/>
      <c r="B31" s="74"/>
      <c r="C31" s="36" t="s">
        <v>677</v>
      </c>
      <c r="D31" s="36" t="s">
        <v>678</v>
      </c>
      <c r="E31" s="30">
        <f t="shared" si="0"/>
        <v>0</v>
      </c>
    </row>
    <row r="32" spans="1:28" ht="14.25">
      <c r="A32" s="74"/>
      <c r="B32" s="74"/>
      <c r="C32" s="36" t="s">
        <v>679</v>
      </c>
      <c r="D32" s="36" t="s">
        <v>680</v>
      </c>
      <c r="E32" s="30">
        <f t="shared" si="0"/>
        <v>12</v>
      </c>
      <c r="K32" s="30">
        <v>4</v>
      </c>
      <c r="L32" s="30">
        <v>2</v>
      </c>
      <c r="M32" s="30">
        <v>1.5</v>
      </c>
      <c r="Q32" s="30">
        <v>3</v>
      </c>
      <c r="AB32" s="30">
        <v>1.5</v>
      </c>
    </row>
    <row r="33" spans="1:36" ht="14.25">
      <c r="A33" s="74"/>
      <c r="B33" s="74"/>
      <c r="C33" s="36" t="s">
        <v>681</v>
      </c>
      <c r="D33" s="36" t="s">
        <v>682</v>
      </c>
      <c r="E33" s="30">
        <f t="shared" si="0"/>
        <v>12</v>
      </c>
      <c r="J33" s="38">
        <v>2</v>
      </c>
      <c r="S33" s="30">
        <v>2.5</v>
      </c>
      <c r="AA33" s="30">
        <v>1.5</v>
      </c>
      <c r="AI33" s="30">
        <v>3</v>
      </c>
      <c r="AJ33" s="30">
        <v>3</v>
      </c>
    </row>
  </sheetData>
  <sheetProtection/>
  <mergeCells count="11">
    <mergeCell ref="S2:AB2"/>
    <mergeCell ref="AC2:AG2"/>
    <mergeCell ref="AH2:AL2"/>
    <mergeCell ref="A4:A33"/>
    <mergeCell ref="B4:B33"/>
    <mergeCell ref="A1:AL1"/>
    <mergeCell ref="A2:A3"/>
    <mergeCell ref="B2:B3"/>
    <mergeCell ref="C2:D2"/>
    <mergeCell ref="E2:E3"/>
    <mergeCell ref="F2:R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73"/>
  <sheetViews>
    <sheetView zoomScale="98" zoomScaleNormal="98" workbookViewId="0" topLeftCell="A1">
      <selection activeCell="G13" sqref="G13"/>
    </sheetView>
  </sheetViews>
  <sheetFormatPr defaultColWidth="9.140625" defaultRowHeight="15"/>
  <cols>
    <col min="1" max="2" width="9.421875" style="38" customWidth="1"/>
    <col min="3" max="3" width="15.00390625" style="38" customWidth="1"/>
    <col min="4" max="4" width="9.00390625" style="38" customWidth="1"/>
    <col min="5" max="6" width="11.421875" style="38" customWidth="1"/>
    <col min="7" max="7" width="13.140625" style="38" customWidth="1"/>
    <col min="8" max="8" width="13.140625" style="46" customWidth="1"/>
    <col min="9" max="9" width="23.28125" style="38" customWidth="1"/>
    <col min="10" max="10" width="24.57421875" style="38" customWidth="1"/>
    <col min="11" max="11" width="15.57421875" style="38" customWidth="1"/>
    <col min="12" max="12" width="26.28125" style="38" customWidth="1"/>
    <col min="13" max="13" width="27.8515625" style="38" customWidth="1"/>
    <col min="14" max="17" width="9.00390625" style="38" customWidth="1"/>
    <col min="18" max="18" width="17.421875" style="38" customWidth="1"/>
    <col min="19" max="19" width="16.421875" style="38" customWidth="1"/>
    <col min="20" max="20" width="17.421875" style="38" customWidth="1"/>
    <col min="21" max="21" width="18.140625" style="41" customWidth="1"/>
    <col min="22" max="22" width="16.7109375" style="41" customWidth="1"/>
    <col min="23" max="23" width="13.00390625" style="38" customWidth="1"/>
    <col min="24" max="24" width="19.00390625" style="38" customWidth="1"/>
    <col min="25" max="25" width="13.421875" style="38" customWidth="1"/>
    <col min="26" max="26" width="11.57421875" style="38" customWidth="1"/>
    <col min="27" max="27" width="16.00390625" style="69" customWidth="1"/>
    <col min="28" max="28" width="15.00390625" style="38" customWidth="1"/>
    <col min="29" max="29" width="9.00390625" style="38" customWidth="1"/>
    <col min="30" max="30" width="18.421875" style="38" customWidth="1"/>
    <col min="31" max="16384" width="9.00390625" style="38" customWidth="1"/>
  </cols>
  <sheetData>
    <row r="1" spans="1:30" ht="32.25" customHeight="1">
      <c r="A1" s="78" t="s">
        <v>436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18.75" customHeight="1">
      <c r="A2" s="78" t="s">
        <v>0</v>
      </c>
      <c r="B2" s="78" t="s">
        <v>179</v>
      </c>
      <c r="C2" s="78" t="s">
        <v>180</v>
      </c>
      <c r="D2" s="78"/>
      <c r="E2" s="78" t="s">
        <v>181</v>
      </c>
      <c r="F2" s="78" t="s">
        <v>182</v>
      </c>
      <c r="G2" s="78"/>
      <c r="H2" s="78"/>
      <c r="I2" s="78"/>
      <c r="J2" s="78"/>
      <c r="K2" s="78"/>
      <c r="L2" s="78"/>
      <c r="M2" s="78"/>
      <c r="N2" s="78" t="s">
        <v>183</v>
      </c>
      <c r="O2" s="78"/>
      <c r="P2" s="78"/>
      <c r="Q2" s="78"/>
      <c r="R2" s="78" t="s">
        <v>184</v>
      </c>
      <c r="S2" s="78"/>
      <c r="T2" s="78"/>
      <c r="U2" s="78"/>
      <c r="V2" s="78"/>
      <c r="W2" s="78"/>
      <c r="X2" s="78"/>
      <c r="Y2" s="78" t="s">
        <v>185</v>
      </c>
      <c r="Z2" s="78"/>
      <c r="AA2" s="78"/>
      <c r="AB2" s="78"/>
      <c r="AC2" s="78"/>
      <c r="AD2" s="78"/>
    </row>
    <row r="3" spans="1:30" ht="18.75" customHeight="1">
      <c r="A3" s="78"/>
      <c r="B3" s="78"/>
      <c r="C3" s="41" t="s">
        <v>1</v>
      </c>
      <c r="D3" s="41" t="s">
        <v>2</v>
      </c>
      <c r="E3" s="78"/>
      <c r="F3" s="41" t="s">
        <v>506</v>
      </c>
      <c r="G3" s="41" t="s">
        <v>706</v>
      </c>
      <c r="H3" s="49" t="s">
        <v>726</v>
      </c>
      <c r="I3" s="41" t="s">
        <v>437</v>
      </c>
      <c r="J3" s="41" t="s">
        <v>438</v>
      </c>
      <c r="K3" s="41" t="s">
        <v>716</v>
      </c>
      <c r="L3" s="41" t="s">
        <v>505</v>
      </c>
      <c r="M3" s="41" t="s">
        <v>203</v>
      </c>
      <c r="N3" s="79" t="s">
        <v>439</v>
      </c>
      <c r="O3" s="79"/>
      <c r="P3" s="79"/>
      <c r="Q3" s="79"/>
      <c r="R3" s="41" t="s">
        <v>440</v>
      </c>
      <c r="S3" s="41" t="s">
        <v>717</v>
      </c>
      <c r="T3" s="41" t="s">
        <v>225</v>
      </c>
      <c r="U3" s="41" t="s">
        <v>441</v>
      </c>
      <c r="V3" s="41" t="s">
        <v>710</v>
      </c>
      <c r="W3" s="41" t="s">
        <v>442</v>
      </c>
      <c r="X3" s="41" t="s">
        <v>443</v>
      </c>
      <c r="Y3" s="39" t="s">
        <v>619</v>
      </c>
      <c r="Z3" s="38" t="s">
        <v>718</v>
      </c>
      <c r="AA3" s="71" t="s">
        <v>753</v>
      </c>
      <c r="AB3" s="41" t="s">
        <v>683</v>
      </c>
      <c r="AC3" s="41" t="s">
        <v>444</v>
      </c>
      <c r="AD3" s="39" t="s">
        <v>708</v>
      </c>
    </row>
    <row r="4" spans="1:17" ht="14.25">
      <c r="A4" s="78">
        <v>20150122</v>
      </c>
      <c r="B4" s="78">
        <f>SUM(E4:E34)</f>
        <v>181.5</v>
      </c>
      <c r="C4" s="26" t="s">
        <v>445</v>
      </c>
      <c r="D4" s="27" t="s">
        <v>446</v>
      </c>
      <c r="E4" s="41">
        <v>4</v>
      </c>
      <c r="F4" s="41"/>
      <c r="G4" s="41">
        <v>2</v>
      </c>
      <c r="H4" s="49"/>
      <c r="I4" s="28"/>
      <c r="N4" s="74">
        <v>2</v>
      </c>
      <c r="O4" s="74"/>
      <c r="P4" s="74"/>
      <c r="Q4" s="74"/>
    </row>
    <row r="5" spans="1:17" ht="14.25">
      <c r="A5" s="78"/>
      <c r="B5" s="78"/>
      <c r="C5" s="26" t="s">
        <v>447</v>
      </c>
      <c r="D5" s="27" t="s">
        <v>448</v>
      </c>
      <c r="E5" s="41">
        <v>4</v>
      </c>
      <c r="F5" s="41"/>
      <c r="G5" s="41">
        <v>2</v>
      </c>
      <c r="H5" s="49"/>
      <c r="N5" s="74">
        <v>2</v>
      </c>
      <c r="O5" s="74"/>
      <c r="P5" s="74"/>
      <c r="Q5" s="74"/>
    </row>
    <row r="6" spans="1:30" ht="14.25">
      <c r="A6" s="78"/>
      <c r="B6" s="78"/>
      <c r="C6" s="26" t="s">
        <v>449</v>
      </c>
      <c r="D6" s="27" t="s">
        <v>450</v>
      </c>
      <c r="E6" s="41">
        <v>23</v>
      </c>
      <c r="F6" s="41"/>
      <c r="G6" s="41"/>
      <c r="H6" s="49"/>
      <c r="K6" s="38">
        <v>3</v>
      </c>
      <c r="L6" s="38">
        <v>2</v>
      </c>
      <c r="M6" s="38">
        <v>4</v>
      </c>
      <c r="N6" s="74">
        <v>2</v>
      </c>
      <c r="O6" s="74"/>
      <c r="P6" s="74"/>
      <c r="Q6" s="74"/>
      <c r="U6" s="41">
        <v>1.5</v>
      </c>
      <c r="V6" s="41">
        <v>3</v>
      </c>
      <c r="W6" s="38">
        <v>3</v>
      </c>
      <c r="X6" s="38">
        <v>1.5</v>
      </c>
      <c r="AD6" s="38">
        <v>3</v>
      </c>
    </row>
    <row r="7" spans="1:26" ht="14.25">
      <c r="A7" s="78"/>
      <c r="B7" s="78"/>
      <c r="C7" s="26" t="s">
        <v>451</v>
      </c>
      <c r="D7" s="27" t="s">
        <v>452</v>
      </c>
      <c r="E7" s="41">
        <v>5</v>
      </c>
      <c r="F7" s="41"/>
      <c r="G7" s="41"/>
      <c r="H7" s="49"/>
      <c r="N7" s="74">
        <v>2</v>
      </c>
      <c r="O7" s="74"/>
      <c r="P7" s="74"/>
      <c r="Q7" s="74"/>
      <c r="Z7" s="38">
        <v>3</v>
      </c>
    </row>
    <row r="8" spans="1:25" ht="13.5" customHeight="1">
      <c r="A8" s="78"/>
      <c r="B8" s="78"/>
      <c r="C8" s="26" t="s">
        <v>453</v>
      </c>
      <c r="D8" s="27" t="s">
        <v>454</v>
      </c>
      <c r="E8" s="41">
        <f>SUM(I8:AC8)</f>
        <v>9</v>
      </c>
      <c r="F8" s="41"/>
      <c r="G8" s="41"/>
      <c r="H8" s="49"/>
      <c r="N8" s="74">
        <v>2</v>
      </c>
      <c r="O8" s="74"/>
      <c r="P8" s="74"/>
      <c r="Q8" s="74"/>
      <c r="Y8" s="38">
        <v>7</v>
      </c>
    </row>
    <row r="9" spans="1:30" ht="14.25">
      <c r="A9" s="78"/>
      <c r="B9" s="78"/>
      <c r="C9" s="26" t="s">
        <v>455</v>
      </c>
      <c r="D9" s="27" t="s">
        <v>456</v>
      </c>
      <c r="E9" s="41">
        <v>33</v>
      </c>
      <c r="F9" s="41"/>
      <c r="G9" s="41">
        <v>2</v>
      </c>
      <c r="H9" s="49"/>
      <c r="L9" s="38">
        <v>2</v>
      </c>
      <c r="N9" s="74">
        <v>2</v>
      </c>
      <c r="O9" s="74"/>
      <c r="P9" s="74"/>
      <c r="Q9" s="74"/>
      <c r="U9" s="41">
        <v>1.5</v>
      </c>
      <c r="V9" s="41">
        <v>3</v>
      </c>
      <c r="W9" s="38">
        <v>3</v>
      </c>
      <c r="X9" s="38">
        <v>1.5</v>
      </c>
      <c r="AA9" s="69">
        <v>15</v>
      </c>
      <c r="AD9" s="38">
        <v>3</v>
      </c>
    </row>
    <row r="10" spans="1:17" ht="14.25">
      <c r="A10" s="78"/>
      <c r="B10" s="78"/>
      <c r="C10" s="26" t="s">
        <v>457</v>
      </c>
      <c r="D10" s="27" t="s">
        <v>458</v>
      </c>
      <c r="E10" s="41">
        <v>6</v>
      </c>
      <c r="F10" s="41">
        <v>4</v>
      </c>
      <c r="G10" s="41"/>
      <c r="H10" s="49"/>
      <c r="N10" s="74">
        <v>2</v>
      </c>
      <c r="O10" s="74"/>
      <c r="P10" s="74"/>
      <c r="Q10" s="74"/>
    </row>
    <row r="11" spans="1:17" ht="14.25">
      <c r="A11" s="78"/>
      <c r="B11" s="78"/>
      <c r="C11" s="26" t="s">
        <v>459</v>
      </c>
      <c r="D11" s="27" t="s">
        <v>460</v>
      </c>
      <c r="E11" s="41">
        <f>SUM(I11:AC11)</f>
        <v>2</v>
      </c>
      <c r="F11" s="41"/>
      <c r="G11" s="41"/>
      <c r="H11" s="49"/>
      <c r="N11" s="74">
        <v>2</v>
      </c>
      <c r="O11" s="74"/>
      <c r="P11" s="74"/>
      <c r="Q11" s="74"/>
    </row>
    <row r="12" spans="1:17" ht="14.25">
      <c r="A12" s="78"/>
      <c r="B12" s="78"/>
      <c r="C12" s="26" t="s">
        <v>461</v>
      </c>
      <c r="D12" s="27" t="s">
        <v>462</v>
      </c>
      <c r="E12" s="41">
        <f>SUM(I12:AC12)</f>
        <v>1.5</v>
      </c>
      <c r="F12" s="41"/>
      <c r="G12" s="41"/>
      <c r="H12" s="49"/>
      <c r="K12" s="38">
        <v>1.5</v>
      </c>
      <c r="N12" s="74"/>
      <c r="O12" s="74"/>
      <c r="P12" s="74"/>
      <c r="Q12" s="74"/>
    </row>
    <row r="13" spans="1:17" ht="14.25">
      <c r="A13" s="78"/>
      <c r="B13" s="78"/>
      <c r="C13" s="26" t="s">
        <v>463</v>
      </c>
      <c r="D13" s="27" t="s">
        <v>464</v>
      </c>
      <c r="E13" s="41">
        <f>SUM(I13:AC13)</f>
        <v>0</v>
      </c>
      <c r="F13" s="41"/>
      <c r="G13" s="41"/>
      <c r="H13" s="49"/>
      <c r="N13" s="74"/>
      <c r="O13" s="74"/>
      <c r="P13" s="74"/>
      <c r="Q13" s="74"/>
    </row>
    <row r="14" spans="1:17" ht="14.25">
      <c r="A14" s="78"/>
      <c r="B14" s="78"/>
      <c r="C14" s="26" t="s">
        <v>465</v>
      </c>
      <c r="D14" s="27" t="s">
        <v>466</v>
      </c>
      <c r="E14" s="41">
        <v>2</v>
      </c>
      <c r="F14" s="41"/>
      <c r="G14" s="41"/>
      <c r="H14" s="49"/>
      <c r="N14" s="74">
        <v>2</v>
      </c>
      <c r="O14" s="74"/>
      <c r="P14" s="74"/>
      <c r="Q14" s="74"/>
    </row>
    <row r="15" spans="1:17" ht="13.5" customHeight="1">
      <c r="A15" s="78"/>
      <c r="B15" s="78"/>
      <c r="C15" s="26" t="s">
        <v>467</v>
      </c>
      <c r="D15" s="27" t="s">
        <v>468</v>
      </c>
      <c r="E15" s="41">
        <f aca="true" t="shared" si="0" ref="E15:E21">SUM(I15:AC15)</f>
        <v>2</v>
      </c>
      <c r="F15" s="41"/>
      <c r="G15" s="41"/>
      <c r="H15" s="49"/>
      <c r="N15" s="74">
        <v>2</v>
      </c>
      <c r="O15" s="74"/>
      <c r="P15" s="74"/>
      <c r="Q15" s="74"/>
    </row>
    <row r="16" spans="1:17" ht="14.25">
      <c r="A16" s="78"/>
      <c r="B16" s="78"/>
      <c r="C16" s="26" t="s">
        <v>469</v>
      </c>
      <c r="D16" s="27" t="s">
        <v>470</v>
      </c>
      <c r="E16" s="41">
        <f t="shared" si="0"/>
        <v>2</v>
      </c>
      <c r="F16" s="41"/>
      <c r="G16" s="41"/>
      <c r="H16" s="49"/>
      <c r="N16" s="74">
        <v>2</v>
      </c>
      <c r="O16" s="74"/>
      <c r="P16" s="74"/>
      <c r="Q16" s="74"/>
    </row>
    <row r="17" spans="1:17" ht="14.25">
      <c r="A17" s="78"/>
      <c r="B17" s="78"/>
      <c r="C17" s="26" t="s">
        <v>471</v>
      </c>
      <c r="D17" s="27" t="s">
        <v>472</v>
      </c>
      <c r="E17" s="41">
        <f t="shared" si="0"/>
        <v>2</v>
      </c>
      <c r="F17" s="41"/>
      <c r="G17" s="41"/>
      <c r="H17" s="49"/>
      <c r="N17" s="74">
        <v>2</v>
      </c>
      <c r="O17" s="74"/>
      <c r="P17" s="74"/>
      <c r="Q17" s="74"/>
    </row>
    <row r="18" spans="1:17" ht="14.25">
      <c r="A18" s="78"/>
      <c r="B18" s="78"/>
      <c r="C18" s="26" t="s">
        <v>473</v>
      </c>
      <c r="D18" s="27" t="s">
        <v>474</v>
      </c>
      <c r="E18" s="41">
        <f t="shared" si="0"/>
        <v>0</v>
      </c>
      <c r="F18" s="41"/>
      <c r="G18" s="41"/>
      <c r="H18" s="49"/>
      <c r="N18" s="74"/>
      <c r="O18" s="74"/>
      <c r="P18" s="74"/>
      <c r="Q18" s="74"/>
    </row>
    <row r="19" spans="1:17" ht="14.25">
      <c r="A19" s="78"/>
      <c r="B19" s="78"/>
      <c r="C19" s="26" t="s">
        <v>475</v>
      </c>
      <c r="D19" s="27" t="s">
        <v>476</v>
      </c>
      <c r="E19" s="41">
        <f t="shared" si="0"/>
        <v>2</v>
      </c>
      <c r="F19" s="41"/>
      <c r="G19" s="41"/>
      <c r="H19" s="49"/>
      <c r="N19" s="78">
        <v>2</v>
      </c>
      <c r="O19" s="78"/>
      <c r="P19" s="78"/>
      <c r="Q19" s="78"/>
    </row>
    <row r="20" spans="1:17" ht="14.25">
      <c r="A20" s="78"/>
      <c r="B20" s="78"/>
      <c r="C20" s="26" t="s">
        <v>477</v>
      </c>
      <c r="D20" s="27" t="s">
        <v>478</v>
      </c>
      <c r="E20" s="41">
        <f t="shared" si="0"/>
        <v>2</v>
      </c>
      <c r="F20" s="41"/>
      <c r="G20" s="41"/>
      <c r="H20" s="49"/>
      <c r="N20" s="78">
        <v>2</v>
      </c>
      <c r="O20" s="78"/>
      <c r="P20" s="78"/>
      <c r="Q20" s="78"/>
    </row>
    <row r="21" spans="1:17" ht="14.25">
      <c r="A21" s="78"/>
      <c r="B21" s="78"/>
      <c r="C21" s="26" t="s">
        <v>479</v>
      </c>
      <c r="D21" s="27" t="s">
        <v>480</v>
      </c>
      <c r="E21" s="41">
        <f t="shared" si="0"/>
        <v>2</v>
      </c>
      <c r="F21" s="41"/>
      <c r="G21" s="41"/>
      <c r="H21" s="49"/>
      <c r="N21" s="74">
        <v>2</v>
      </c>
      <c r="O21" s="74"/>
      <c r="P21" s="74"/>
      <c r="Q21" s="74"/>
    </row>
    <row r="22" spans="1:30" ht="14.25">
      <c r="A22" s="78"/>
      <c r="B22" s="78"/>
      <c r="C22" s="26" t="s">
        <v>481</v>
      </c>
      <c r="D22" s="27" t="s">
        <v>482</v>
      </c>
      <c r="E22" s="41">
        <v>45</v>
      </c>
      <c r="F22" s="41">
        <v>4</v>
      </c>
      <c r="G22" s="41">
        <v>2</v>
      </c>
      <c r="H22" s="49">
        <v>2</v>
      </c>
      <c r="M22" s="38">
        <v>4</v>
      </c>
      <c r="N22" s="74">
        <v>2</v>
      </c>
      <c r="O22" s="74"/>
      <c r="P22" s="74"/>
      <c r="Q22" s="74"/>
      <c r="S22" s="38">
        <v>4</v>
      </c>
      <c r="T22" s="38">
        <v>2.5</v>
      </c>
      <c r="U22" s="41">
        <v>1.5</v>
      </c>
      <c r="V22" s="41">
        <v>9</v>
      </c>
      <c r="Z22" s="38">
        <v>3</v>
      </c>
      <c r="AB22" s="38">
        <v>4</v>
      </c>
      <c r="AC22" s="38">
        <v>4</v>
      </c>
      <c r="AD22" s="38">
        <v>3</v>
      </c>
    </row>
    <row r="23" spans="1:30" ht="14.25">
      <c r="A23" s="78"/>
      <c r="B23" s="78"/>
      <c r="C23" s="26" t="s">
        <v>483</v>
      </c>
      <c r="D23" s="27" t="s">
        <v>484</v>
      </c>
      <c r="E23" s="41">
        <v>17</v>
      </c>
      <c r="F23" s="41"/>
      <c r="G23" s="41"/>
      <c r="H23" s="49"/>
      <c r="I23" s="38">
        <v>1.5</v>
      </c>
      <c r="K23" s="38">
        <v>3</v>
      </c>
      <c r="N23" s="74">
        <v>2</v>
      </c>
      <c r="O23" s="74"/>
      <c r="P23" s="74"/>
      <c r="Q23" s="74"/>
      <c r="R23" s="38">
        <v>3</v>
      </c>
      <c r="U23" s="41">
        <v>1.5</v>
      </c>
      <c r="W23" s="38">
        <v>3</v>
      </c>
      <c r="AD23" s="38">
        <v>3</v>
      </c>
    </row>
    <row r="24" spans="1:17" ht="14.25">
      <c r="A24" s="78"/>
      <c r="B24" s="78"/>
      <c r="C24" s="26" t="s">
        <v>485</v>
      </c>
      <c r="D24" s="27" t="s">
        <v>486</v>
      </c>
      <c r="E24" s="41">
        <f aca="true" t="shared" si="1" ref="E24:E30">SUM(I24:AC24)</f>
        <v>3.5</v>
      </c>
      <c r="F24" s="41"/>
      <c r="G24" s="41"/>
      <c r="H24" s="49"/>
      <c r="J24" s="38">
        <v>1.5</v>
      </c>
      <c r="N24" s="74">
        <v>2</v>
      </c>
      <c r="O24" s="74"/>
      <c r="P24" s="74"/>
      <c r="Q24" s="74"/>
    </row>
    <row r="25" spans="1:17" ht="14.25">
      <c r="A25" s="78"/>
      <c r="B25" s="78"/>
      <c r="C25" s="26" t="s">
        <v>487</v>
      </c>
      <c r="D25" s="27" t="s">
        <v>488</v>
      </c>
      <c r="E25" s="41">
        <f t="shared" si="1"/>
        <v>2</v>
      </c>
      <c r="F25" s="41"/>
      <c r="G25" s="41"/>
      <c r="H25" s="49"/>
      <c r="I25" s="41"/>
      <c r="N25" s="78">
        <v>2</v>
      </c>
      <c r="O25" s="78"/>
      <c r="P25" s="78"/>
      <c r="Q25" s="78"/>
    </row>
    <row r="26" spans="1:17" ht="14.25">
      <c r="A26" s="78"/>
      <c r="B26" s="78"/>
      <c r="C26" s="26" t="s">
        <v>489</v>
      </c>
      <c r="D26" s="27" t="s">
        <v>490</v>
      </c>
      <c r="E26" s="41">
        <f t="shared" si="1"/>
        <v>0</v>
      </c>
      <c r="F26" s="41"/>
      <c r="G26" s="41"/>
      <c r="H26" s="49"/>
      <c r="N26" s="78"/>
      <c r="O26" s="78"/>
      <c r="P26" s="78"/>
      <c r="Q26" s="78"/>
    </row>
    <row r="27" spans="1:17" ht="14.25">
      <c r="A27" s="78"/>
      <c r="B27" s="78"/>
      <c r="C27" s="26" t="s">
        <v>491</v>
      </c>
      <c r="D27" s="27" t="s">
        <v>492</v>
      </c>
      <c r="E27" s="41">
        <f t="shared" si="1"/>
        <v>0</v>
      </c>
      <c r="F27" s="41"/>
      <c r="G27" s="41"/>
      <c r="H27" s="49"/>
      <c r="N27" s="74"/>
      <c r="O27" s="74"/>
      <c r="P27" s="74"/>
      <c r="Q27" s="74"/>
    </row>
    <row r="28" spans="1:17" ht="14.25">
      <c r="A28" s="78"/>
      <c r="B28" s="78"/>
      <c r="C28" s="26" t="s">
        <v>493</v>
      </c>
      <c r="D28" s="27" t="s">
        <v>494</v>
      </c>
      <c r="E28" s="41">
        <f t="shared" si="1"/>
        <v>0</v>
      </c>
      <c r="F28" s="41"/>
      <c r="G28" s="41"/>
      <c r="H28" s="49"/>
      <c r="N28" s="74"/>
      <c r="O28" s="74"/>
      <c r="P28" s="74"/>
      <c r="Q28" s="74"/>
    </row>
    <row r="29" spans="1:17" ht="14.25">
      <c r="A29" s="78"/>
      <c r="B29" s="78"/>
      <c r="C29" s="26" t="s">
        <v>495</v>
      </c>
      <c r="D29" s="27" t="s">
        <v>496</v>
      </c>
      <c r="E29" s="41">
        <f t="shared" si="1"/>
        <v>0</v>
      </c>
      <c r="F29" s="41"/>
      <c r="G29" s="41"/>
      <c r="H29" s="49"/>
      <c r="N29" s="74"/>
      <c r="O29" s="74"/>
      <c r="P29" s="74"/>
      <c r="Q29" s="74"/>
    </row>
    <row r="30" spans="1:26" ht="14.25">
      <c r="A30" s="78"/>
      <c r="B30" s="78"/>
      <c r="C30" s="26" t="s">
        <v>497</v>
      </c>
      <c r="D30" s="27" t="s">
        <v>498</v>
      </c>
      <c r="E30" s="41">
        <f t="shared" si="1"/>
        <v>3</v>
      </c>
      <c r="F30" s="41"/>
      <c r="G30" s="41"/>
      <c r="H30" s="49"/>
      <c r="N30" s="78"/>
      <c r="O30" s="78"/>
      <c r="P30" s="78"/>
      <c r="Q30" s="78"/>
      <c r="Z30" s="38">
        <v>3</v>
      </c>
    </row>
    <row r="31" spans="1:30" ht="14.25">
      <c r="A31" s="78"/>
      <c r="B31" s="78"/>
      <c r="C31" s="26" t="s">
        <v>499</v>
      </c>
      <c r="D31" s="27" t="s">
        <v>500</v>
      </c>
      <c r="E31" s="41">
        <v>6.5</v>
      </c>
      <c r="F31" s="41"/>
      <c r="G31" s="41"/>
      <c r="H31" s="49"/>
      <c r="N31" s="74">
        <v>2</v>
      </c>
      <c r="O31" s="74"/>
      <c r="P31" s="74"/>
      <c r="Q31" s="74"/>
      <c r="U31" s="41">
        <v>1.5</v>
      </c>
      <c r="AD31" s="38">
        <v>3</v>
      </c>
    </row>
    <row r="32" spans="1:17" ht="13.5" customHeight="1">
      <c r="A32" s="78"/>
      <c r="B32" s="78"/>
      <c r="C32" s="26" t="s">
        <v>501</v>
      </c>
      <c r="D32" s="27" t="s">
        <v>502</v>
      </c>
      <c r="E32" s="41">
        <f>SUM(I32:AC32)</f>
        <v>0</v>
      </c>
      <c r="F32" s="41"/>
      <c r="G32" s="41"/>
      <c r="H32" s="49"/>
      <c r="N32" s="74"/>
      <c r="O32" s="74"/>
      <c r="P32" s="74"/>
      <c r="Q32" s="74"/>
    </row>
    <row r="33" spans="1:17" ht="14.25">
      <c r="A33" s="78"/>
      <c r="B33" s="78"/>
      <c r="C33" s="29" t="s">
        <v>503</v>
      </c>
      <c r="D33" s="41" t="s">
        <v>504</v>
      </c>
      <c r="E33" s="38">
        <v>3</v>
      </c>
      <c r="N33" s="74"/>
      <c r="O33" s="74"/>
      <c r="P33" s="74"/>
      <c r="Q33" s="74"/>
    </row>
    <row r="34" spans="14:17" ht="13.5">
      <c r="N34" s="40"/>
      <c r="O34" s="40"/>
      <c r="P34" s="40"/>
      <c r="Q34" s="40"/>
    </row>
    <row r="35" spans="14:17" ht="13.5">
      <c r="N35" s="40"/>
      <c r="O35" s="40"/>
      <c r="P35" s="40"/>
      <c r="Q35" s="40"/>
    </row>
    <row r="36" spans="14:17" ht="13.5">
      <c r="N36" s="40"/>
      <c r="O36" s="40"/>
      <c r="P36" s="40"/>
      <c r="Q36" s="40"/>
    </row>
    <row r="37" spans="14:17" ht="13.5">
      <c r="N37" s="40"/>
      <c r="O37" s="40"/>
      <c r="P37" s="40"/>
      <c r="Q37" s="40"/>
    </row>
    <row r="38" spans="14:17" ht="13.5">
      <c r="N38" s="40"/>
      <c r="O38" s="40"/>
      <c r="P38" s="40"/>
      <c r="Q38" s="40"/>
    </row>
    <row r="39" spans="14:17" ht="13.5">
      <c r="N39" s="40"/>
      <c r="O39" s="40"/>
      <c r="P39" s="40"/>
      <c r="Q39" s="40"/>
    </row>
    <row r="40" spans="14:17" ht="13.5">
      <c r="N40" s="40"/>
      <c r="O40" s="40"/>
      <c r="P40" s="40"/>
      <c r="Q40" s="40"/>
    </row>
    <row r="41" spans="14:17" ht="13.5">
      <c r="N41" s="40"/>
      <c r="O41" s="40"/>
      <c r="P41" s="40"/>
      <c r="Q41" s="40"/>
    </row>
    <row r="42" spans="14:17" ht="13.5">
      <c r="N42" s="40"/>
      <c r="O42" s="40"/>
      <c r="P42" s="40"/>
      <c r="Q42" s="40"/>
    </row>
    <row r="43" spans="14:17" ht="13.5">
      <c r="N43" s="40"/>
      <c r="O43" s="40"/>
      <c r="P43" s="40"/>
      <c r="Q43" s="40"/>
    </row>
    <row r="44" spans="14:17" ht="13.5">
      <c r="N44" s="40"/>
      <c r="O44" s="40"/>
      <c r="P44" s="40"/>
      <c r="Q44" s="40"/>
    </row>
    <row r="45" spans="14:17" ht="13.5">
      <c r="N45" s="40"/>
      <c r="O45" s="40"/>
      <c r="P45" s="40"/>
      <c r="Q45" s="40"/>
    </row>
    <row r="46" spans="14:17" ht="13.5">
      <c r="N46" s="40"/>
      <c r="O46" s="40"/>
      <c r="P46" s="40"/>
      <c r="Q46" s="40"/>
    </row>
    <row r="47" spans="14:17" ht="13.5">
      <c r="N47" s="40"/>
      <c r="O47" s="40"/>
      <c r="P47" s="40"/>
      <c r="Q47" s="40"/>
    </row>
    <row r="48" spans="14:17" ht="13.5">
      <c r="N48" s="40"/>
      <c r="O48" s="40"/>
      <c r="P48" s="40"/>
      <c r="Q48" s="40"/>
    </row>
    <row r="49" spans="14:17" ht="13.5">
      <c r="N49" s="40"/>
      <c r="O49" s="40"/>
      <c r="P49" s="40"/>
      <c r="Q49" s="40"/>
    </row>
    <row r="50" spans="14:17" ht="13.5">
      <c r="N50" s="40"/>
      <c r="O50" s="40"/>
      <c r="P50" s="40"/>
      <c r="Q50" s="40"/>
    </row>
    <row r="51" spans="14:17" ht="13.5">
      <c r="N51" s="40"/>
      <c r="O51" s="40"/>
      <c r="P51" s="40"/>
      <c r="Q51" s="40"/>
    </row>
    <row r="52" spans="14:17" ht="13.5">
      <c r="N52" s="40"/>
      <c r="O52" s="40"/>
      <c r="P52" s="40"/>
      <c r="Q52" s="40"/>
    </row>
    <row r="53" spans="14:17" ht="13.5">
      <c r="N53" s="40"/>
      <c r="O53" s="40"/>
      <c r="P53" s="40"/>
      <c r="Q53" s="40"/>
    </row>
    <row r="54" spans="14:17" ht="13.5">
      <c r="N54" s="40"/>
      <c r="O54" s="40"/>
      <c r="P54" s="40"/>
      <c r="Q54" s="40"/>
    </row>
    <row r="55" spans="14:17" ht="13.5">
      <c r="N55" s="40"/>
      <c r="O55" s="40"/>
      <c r="P55" s="40"/>
      <c r="Q55" s="40"/>
    </row>
    <row r="56" spans="14:17" ht="13.5">
      <c r="N56" s="40"/>
      <c r="O56" s="40"/>
      <c r="P56" s="40"/>
      <c r="Q56" s="40"/>
    </row>
    <row r="57" spans="14:17" ht="13.5">
      <c r="N57" s="40"/>
      <c r="O57" s="40"/>
      <c r="P57" s="40"/>
      <c r="Q57" s="40"/>
    </row>
    <row r="58" spans="14:17" ht="13.5">
      <c r="N58" s="40"/>
      <c r="O58" s="40"/>
      <c r="P58" s="40"/>
      <c r="Q58" s="40"/>
    </row>
    <row r="59" spans="14:17" ht="13.5">
      <c r="N59" s="40"/>
      <c r="O59" s="40"/>
      <c r="P59" s="40"/>
      <c r="Q59" s="40"/>
    </row>
    <row r="60" spans="14:17" ht="13.5">
      <c r="N60" s="40"/>
      <c r="O60" s="40"/>
      <c r="P60" s="40"/>
      <c r="Q60" s="40"/>
    </row>
    <row r="61" spans="14:17" ht="13.5">
      <c r="N61" s="40"/>
      <c r="O61" s="40"/>
      <c r="P61" s="40"/>
      <c r="Q61" s="40"/>
    </row>
    <row r="62" spans="14:17" ht="13.5">
      <c r="N62" s="40"/>
      <c r="O62" s="40"/>
      <c r="P62" s="40"/>
      <c r="Q62" s="40"/>
    </row>
    <row r="63" spans="14:17" ht="13.5">
      <c r="N63" s="40"/>
      <c r="O63" s="40"/>
      <c r="P63" s="40"/>
      <c r="Q63" s="40"/>
    </row>
    <row r="64" spans="14:17" ht="13.5">
      <c r="N64" s="40"/>
      <c r="O64" s="40"/>
      <c r="P64" s="40"/>
      <c r="Q64" s="40"/>
    </row>
    <row r="65" spans="14:17" ht="13.5">
      <c r="N65" s="40"/>
      <c r="O65" s="40"/>
      <c r="P65" s="40"/>
      <c r="Q65" s="40"/>
    </row>
    <row r="66" spans="14:17" ht="13.5">
      <c r="N66" s="40"/>
      <c r="O66" s="40"/>
      <c r="P66" s="40"/>
      <c r="Q66" s="40"/>
    </row>
    <row r="67" spans="14:17" ht="13.5">
      <c r="N67" s="40"/>
      <c r="O67" s="40"/>
      <c r="P67" s="40"/>
      <c r="Q67" s="40"/>
    </row>
    <row r="68" spans="14:17" ht="13.5">
      <c r="N68" s="40"/>
      <c r="O68" s="40"/>
      <c r="P68" s="40"/>
      <c r="Q68" s="40"/>
    </row>
    <row r="69" spans="14:17" ht="13.5">
      <c r="N69" s="40"/>
      <c r="O69" s="40"/>
      <c r="P69" s="40"/>
      <c r="Q69" s="40"/>
    </row>
    <row r="70" spans="14:17" ht="13.5">
      <c r="N70" s="40"/>
      <c r="O70" s="40"/>
      <c r="P70" s="40"/>
      <c r="Q70" s="40"/>
    </row>
    <row r="71" spans="14:17" ht="13.5">
      <c r="N71" s="40"/>
      <c r="O71" s="40"/>
      <c r="P71" s="40"/>
      <c r="Q71" s="40"/>
    </row>
    <row r="72" spans="14:17" ht="13.5">
      <c r="N72" s="40"/>
      <c r="O72" s="40"/>
      <c r="P72" s="40"/>
      <c r="Q72" s="40"/>
    </row>
    <row r="73" spans="14:17" ht="13.5">
      <c r="N73" s="40"/>
      <c r="O73" s="40"/>
      <c r="P73" s="40"/>
      <c r="Q73" s="40"/>
    </row>
    <row r="74" spans="14:17" ht="13.5">
      <c r="N74" s="40"/>
      <c r="O74" s="40"/>
      <c r="P74" s="40"/>
      <c r="Q74" s="40"/>
    </row>
    <row r="75" spans="14:17" ht="13.5">
      <c r="N75" s="40"/>
      <c r="O75" s="40"/>
      <c r="P75" s="40"/>
      <c r="Q75" s="40"/>
    </row>
    <row r="76" spans="14:17" ht="13.5">
      <c r="N76" s="40"/>
      <c r="O76" s="40"/>
      <c r="P76" s="40"/>
      <c r="Q76" s="40"/>
    </row>
    <row r="77" spans="14:17" ht="13.5">
      <c r="N77" s="40"/>
      <c r="O77" s="40"/>
      <c r="P77" s="40"/>
      <c r="Q77" s="40"/>
    </row>
    <row r="78" spans="14:17" ht="13.5">
      <c r="N78" s="40"/>
      <c r="O78" s="40"/>
      <c r="P78" s="40"/>
      <c r="Q78" s="40"/>
    </row>
    <row r="79" spans="14:17" ht="13.5">
      <c r="N79" s="40"/>
      <c r="O79" s="40"/>
      <c r="P79" s="40"/>
      <c r="Q79" s="40"/>
    </row>
    <row r="80" spans="14:17" ht="13.5">
      <c r="N80" s="40"/>
      <c r="O80" s="40"/>
      <c r="P80" s="40"/>
      <c r="Q80" s="40"/>
    </row>
    <row r="81" spans="14:17" ht="13.5">
      <c r="N81" s="40"/>
      <c r="O81" s="40"/>
      <c r="P81" s="40"/>
      <c r="Q81" s="40"/>
    </row>
    <row r="82" spans="14:17" ht="13.5">
      <c r="N82" s="40"/>
      <c r="O82" s="40"/>
      <c r="P82" s="40"/>
      <c r="Q82" s="40"/>
    </row>
    <row r="83" spans="14:17" ht="13.5">
      <c r="N83" s="40"/>
      <c r="O83" s="40"/>
      <c r="P83" s="40"/>
      <c r="Q83" s="40"/>
    </row>
    <row r="84" spans="14:17" ht="13.5">
      <c r="N84" s="40"/>
      <c r="O84" s="40"/>
      <c r="P84" s="40"/>
      <c r="Q84" s="40"/>
    </row>
    <row r="85" spans="14:17" ht="13.5">
      <c r="N85" s="40"/>
      <c r="O85" s="40"/>
      <c r="P85" s="40"/>
      <c r="Q85" s="40"/>
    </row>
    <row r="86" spans="14:17" ht="13.5">
      <c r="N86" s="40"/>
      <c r="O86" s="40"/>
      <c r="P86" s="40"/>
      <c r="Q86" s="40"/>
    </row>
    <row r="87" spans="14:17" ht="13.5">
      <c r="N87" s="40"/>
      <c r="O87" s="40"/>
      <c r="P87" s="40"/>
      <c r="Q87" s="40"/>
    </row>
    <row r="88" spans="14:17" ht="13.5">
      <c r="N88" s="40"/>
      <c r="O88" s="40"/>
      <c r="P88" s="40"/>
      <c r="Q88" s="40"/>
    </row>
    <row r="89" spans="14:17" ht="13.5">
      <c r="N89" s="40"/>
      <c r="O89" s="40"/>
      <c r="P89" s="40"/>
      <c r="Q89" s="40"/>
    </row>
    <row r="90" spans="14:17" ht="13.5">
      <c r="N90" s="40"/>
      <c r="O90" s="40"/>
      <c r="P90" s="40"/>
      <c r="Q90" s="40"/>
    </row>
    <row r="91" spans="14:17" ht="13.5">
      <c r="N91" s="40"/>
      <c r="O91" s="40"/>
      <c r="P91" s="40"/>
      <c r="Q91" s="40"/>
    </row>
    <row r="92" spans="14:17" ht="13.5">
      <c r="N92" s="40"/>
      <c r="O92" s="40"/>
      <c r="P92" s="40"/>
      <c r="Q92" s="40"/>
    </row>
    <row r="93" spans="14:17" ht="13.5">
      <c r="N93" s="40"/>
      <c r="O93" s="40"/>
      <c r="P93" s="40"/>
      <c r="Q93" s="40"/>
    </row>
    <row r="94" spans="14:17" ht="13.5">
      <c r="N94" s="40"/>
      <c r="O94" s="40"/>
      <c r="P94" s="40"/>
      <c r="Q94" s="40"/>
    </row>
    <row r="95" spans="14:17" ht="13.5">
      <c r="N95" s="40"/>
      <c r="O95" s="40"/>
      <c r="P95" s="40"/>
      <c r="Q95" s="40"/>
    </row>
    <row r="96" spans="14:17" ht="13.5">
      <c r="N96" s="40"/>
      <c r="O96" s="40"/>
      <c r="P96" s="40"/>
      <c r="Q96" s="40"/>
    </row>
    <row r="97" spans="14:17" ht="13.5">
      <c r="N97" s="40"/>
      <c r="O97" s="40"/>
      <c r="P97" s="40"/>
      <c r="Q97" s="40"/>
    </row>
    <row r="98" spans="14:17" ht="13.5">
      <c r="N98" s="40"/>
      <c r="O98" s="40"/>
      <c r="P98" s="40"/>
      <c r="Q98" s="40"/>
    </row>
    <row r="99" spans="14:17" ht="13.5">
      <c r="N99" s="40"/>
      <c r="O99" s="40"/>
      <c r="P99" s="40"/>
      <c r="Q99" s="40"/>
    </row>
    <row r="100" spans="14:17" ht="13.5">
      <c r="N100" s="40"/>
      <c r="O100" s="40"/>
      <c r="P100" s="40"/>
      <c r="Q100" s="40"/>
    </row>
    <row r="101" spans="14:17" ht="13.5">
      <c r="N101" s="40"/>
      <c r="O101" s="40"/>
      <c r="P101" s="40"/>
      <c r="Q101" s="40"/>
    </row>
    <row r="102" spans="14:17" ht="13.5">
      <c r="N102" s="40"/>
      <c r="O102" s="40"/>
      <c r="P102" s="40"/>
      <c r="Q102" s="40"/>
    </row>
    <row r="103" spans="14:17" ht="13.5">
      <c r="N103" s="40"/>
      <c r="O103" s="40"/>
      <c r="P103" s="40"/>
      <c r="Q103" s="40"/>
    </row>
    <row r="104" spans="14:17" ht="13.5">
      <c r="N104" s="40"/>
      <c r="O104" s="40"/>
      <c r="P104" s="40"/>
      <c r="Q104" s="40"/>
    </row>
    <row r="105" spans="14:17" ht="13.5">
      <c r="N105" s="40"/>
      <c r="O105" s="40"/>
      <c r="P105" s="40"/>
      <c r="Q105" s="40"/>
    </row>
    <row r="106" spans="14:17" ht="13.5">
      <c r="N106" s="40"/>
      <c r="O106" s="40"/>
      <c r="P106" s="40"/>
      <c r="Q106" s="40"/>
    </row>
    <row r="107" spans="14:17" ht="13.5">
      <c r="N107" s="40"/>
      <c r="O107" s="40"/>
      <c r="P107" s="40"/>
      <c r="Q107" s="40"/>
    </row>
    <row r="108" spans="14:17" ht="13.5">
      <c r="N108" s="40"/>
      <c r="O108" s="40"/>
      <c r="P108" s="40"/>
      <c r="Q108" s="40"/>
    </row>
    <row r="109" spans="14:17" ht="13.5">
      <c r="N109" s="40"/>
      <c r="O109" s="40"/>
      <c r="P109" s="40"/>
      <c r="Q109" s="40"/>
    </row>
    <row r="110" spans="14:17" ht="13.5">
      <c r="N110" s="40"/>
      <c r="O110" s="40"/>
      <c r="P110" s="40"/>
      <c r="Q110" s="40"/>
    </row>
    <row r="111" spans="14:17" ht="13.5">
      <c r="N111" s="40"/>
      <c r="O111" s="40"/>
      <c r="P111" s="40"/>
      <c r="Q111" s="40"/>
    </row>
    <row r="112" spans="14:17" ht="13.5">
      <c r="N112" s="40"/>
      <c r="O112" s="40"/>
      <c r="P112" s="40"/>
      <c r="Q112" s="40"/>
    </row>
    <row r="113" spans="14:17" ht="13.5">
      <c r="N113" s="40"/>
      <c r="O113" s="40"/>
      <c r="P113" s="40"/>
      <c r="Q113" s="40"/>
    </row>
    <row r="114" spans="14:17" ht="13.5">
      <c r="N114" s="40"/>
      <c r="O114" s="40"/>
      <c r="P114" s="40"/>
      <c r="Q114" s="40"/>
    </row>
    <row r="115" spans="14:17" ht="13.5">
      <c r="N115" s="40"/>
      <c r="O115" s="40"/>
      <c r="P115" s="40"/>
      <c r="Q115" s="40"/>
    </row>
    <row r="116" spans="14:17" ht="13.5">
      <c r="N116" s="40"/>
      <c r="O116" s="40"/>
      <c r="P116" s="40"/>
      <c r="Q116" s="40"/>
    </row>
    <row r="117" spans="14:17" ht="13.5">
      <c r="N117" s="40"/>
      <c r="O117" s="40"/>
      <c r="P117" s="40"/>
      <c r="Q117" s="40"/>
    </row>
    <row r="118" spans="14:17" ht="13.5">
      <c r="N118" s="40"/>
      <c r="O118" s="40"/>
      <c r="P118" s="40"/>
      <c r="Q118" s="40"/>
    </row>
    <row r="119" spans="14:17" ht="13.5">
      <c r="N119" s="40"/>
      <c r="O119" s="40"/>
      <c r="P119" s="40"/>
      <c r="Q119" s="40"/>
    </row>
    <row r="120" spans="14:17" ht="13.5">
      <c r="N120" s="40"/>
      <c r="O120" s="40"/>
      <c r="P120" s="40"/>
      <c r="Q120" s="40"/>
    </row>
    <row r="121" spans="14:17" ht="13.5">
      <c r="N121" s="40"/>
      <c r="O121" s="40"/>
      <c r="P121" s="40"/>
      <c r="Q121" s="40"/>
    </row>
    <row r="122" spans="14:17" ht="13.5">
      <c r="N122" s="40"/>
      <c r="O122" s="40"/>
      <c r="P122" s="40"/>
      <c r="Q122" s="40"/>
    </row>
    <row r="123" spans="14:17" ht="13.5">
      <c r="N123" s="40"/>
      <c r="O123" s="40"/>
      <c r="P123" s="40"/>
      <c r="Q123" s="40"/>
    </row>
    <row r="124" spans="14:17" ht="13.5">
      <c r="N124" s="40"/>
      <c r="O124" s="40"/>
      <c r="P124" s="40"/>
      <c r="Q124" s="40"/>
    </row>
    <row r="125" spans="14:17" ht="13.5">
      <c r="N125" s="40"/>
      <c r="O125" s="40"/>
      <c r="P125" s="40"/>
      <c r="Q125" s="40"/>
    </row>
    <row r="126" spans="14:17" ht="13.5">
      <c r="N126" s="40"/>
      <c r="O126" s="40"/>
      <c r="P126" s="40"/>
      <c r="Q126" s="40"/>
    </row>
    <row r="127" spans="14:17" ht="13.5">
      <c r="N127" s="40"/>
      <c r="O127" s="40"/>
      <c r="P127" s="40"/>
      <c r="Q127" s="40"/>
    </row>
    <row r="128" spans="14:17" ht="13.5">
      <c r="N128" s="40"/>
      <c r="O128" s="40"/>
      <c r="P128" s="40"/>
      <c r="Q128" s="40"/>
    </row>
    <row r="129" spans="14:17" ht="13.5">
      <c r="N129" s="40"/>
      <c r="O129" s="40"/>
      <c r="P129" s="40"/>
      <c r="Q129" s="40"/>
    </row>
    <row r="130" spans="14:17" ht="13.5">
      <c r="N130" s="40"/>
      <c r="O130" s="40"/>
      <c r="P130" s="40"/>
      <c r="Q130" s="40"/>
    </row>
    <row r="131" spans="14:17" ht="13.5">
      <c r="N131" s="40"/>
      <c r="O131" s="40"/>
      <c r="P131" s="40"/>
      <c r="Q131" s="40"/>
    </row>
    <row r="132" spans="14:17" ht="13.5">
      <c r="N132" s="40"/>
      <c r="O132" s="40"/>
      <c r="P132" s="40"/>
      <c r="Q132" s="40"/>
    </row>
    <row r="133" spans="14:17" ht="13.5">
      <c r="N133" s="40"/>
      <c r="O133" s="40"/>
      <c r="P133" s="40"/>
      <c r="Q133" s="40"/>
    </row>
    <row r="134" spans="14:17" ht="13.5">
      <c r="N134" s="40"/>
      <c r="O134" s="40"/>
      <c r="P134" s="40"/>
      <c r="Q134" s="40"/>
    </row>
    <row r="135" spans="14:17" ht="13.5">
      <c r="N135" s="40"/>
      <c r="O135" s="40"/>
      <c r="P135" s="40"/>
      <c r="Q135" s="40"/>
    </row>
    <row r="136" spans="14:17" ht="13.5">
      <c r="N136" s="40"/>
      <c r="O136" s="40"/>
      <c r="P136" s="40"/>
      <c r="Q136" s="40"/>
    </row>
    <row r="137" spans="14:17" ht="13.5">
      <c r="N137" s="40"/>
      <c r="O137" s="40"/>
      <c r="P137" s="40"/>
      <c r="Q137" s="40"/>
    </row>
    <row r="138" spans="14:17" ht="13.5">
      <c r="N138" s="40"/>
      <c r="O138" s="40"/>
      <c r="P138" s="40"/>
      <c r="Q138" s="40"/>
    </row>
    <row r="139" spans="14:17" ht="13.5">
      <c r="N139" s="40"/>
      <c r="O139" s="40"/>
      <c r="P139" s="40"/>
      <c r="Q139" s="40"/>
    </row>
    <row r="140" spans="14:17" ht="13.5">
      <c r="N140" s="40"/>
      <c r="O140" s="40"/>
      <c r="P140" s="40"/>
      <c r="Q140" s="40"/>
    </row>
    <row r="141" spans="14:17" ht="13.5">
      <c r="N141" s="40"/>
      <c r="O141" s="40"/>
      <c r="P141" s="40"/>
      <c r="Q141" s="40"/>
    </row>
    <row r="142" spans="14:17" ht="13.5">
      <c r="N142" s="40"/>
      <c r="O142" s="40"/>
      <c r="P142" s="40"/>
      <c r="Q142" s="40"/>
    </row>
    <row r="143" spans="14:17" ht="13.5">
      <c r="N143" s="40"/>
      <c r="O143" s="40"/>
      <c r="P143" s="40"/>
      <c r="Q143" s="40"/>
    </row>
    <row r="144" spans="14:17" ht="13.5">
      <c r="N144" s="40"/>
      <c r="O144" s="40"/>
      <c r="P144" s="40"/>
      <c r="Q144" s="40"/>
    </row>
    <row r="145" spans="14:17" ht="13.5">
      <c r="N145" s="40"/>
      <c r="O145" s="40"/>
      <c r="P145" s="40"/>
      <c r="Q145" s="40"/>
    </row>
    <row r="146" spans="14:17" ht="13.5">
      <c r="N146" s="40"/>
      <c r="O146" s="40"/>
      <c r="P146" s="40"/>
      <c r="Q146" s="40"/>
    </row>
    <row r="147" spans="14:17" ht="13.5">
      <c r="N147" s="40"/>
      <c r="O147" s="40"/>
      <c r="P147" s="40"/>
      <c r="Q147" s="40"/>
    </row>
    <row r="148" spans="14:17" ht="13.5">
      <c r="N148" s="40"/>
      <c r="O148" s="40"/>
      <c r="P148" s="40"/>
      <c r="Q148" s="40"/>
    </row>
    <row r="149" spans="14:17" ht="13.5">
      <c r="N149" s="40"/>
      <c r="O149" s="40"/>
      <c r="P149" s="40"/>
      <c r="Q149" s="40"/>
    </row>
    <row r="150" spans="14:17" ht="13.5">
      <c r="N150" s="40"/>
      <c r="O150" s="40"/>
      <c r="P150" s="40"/>
      <c r="Q150" s="40"/>
    </row>
    <row r="151" spans="14:17" ht="13.5">
      <c r="N151" s="40"/>
      <c r="O151" s="40"/>
      <c r="P151" s="40"/>
      <c r="Q151" s="40"/>
    </row>
    <row r="152" spans="14:17" ht="13.5">
      <c r="N152" s="40"/>
      <c r="O152" s="40"/>
      <c r="P152" s="40"/>
      <c r="Q152" s="40"/>
    </row>
    <row r="153" spans="14:17" ht="13.5">
      <c r="N153" s="40"/>
      <c r="O153" s="40"/>
      <c r="P153" s="40"/>
      <c r="Q153" s="40"/>
    </row>
    <row r="154" spans="14:17" ht="13.5">
      <c r="N154" s="40"/>
      <c r="O154" s="40"/>
      <c r="P154" s="40"/>
      <c r="Q154" s="40"/>
    </row>
    <row r="155" spans="14:17" ht="13.5">
      <c r="N155" s="40"/>
      <c r="O155" s="40"/>
      <c r="P155" s="40"/>
      <c r="Q155" s="40"/>
    </row>
    <row r="156" spans="14:17" ht="13.5">
      <c r="N156" s="40"/>
      <c r="O156" s="40"/>
      <c r="P156" s="40"/>
      <c r="Q156" s="40"/>
    </row>
    <row r="157" spans="14:17" ht="13.5">
      <c r="N157" s="40"/>
      <c r="O157" s="40"/>
      <c r="P157" s="40"/>
      <c r="Q157" s="40"/>
    </row>
    <row r="158" spans="14:17" ht="13.5">
      <c r="N158" s="40"/>
      <c r="O158" s="40"/>
      <c r="P158" s="40"/>
      <c r="Q158" s="40"/>
    </row>
    <row r="159" spans="14:17" ht="13.5">
      <c r="N159" s="40"/>
      <c r="O159" s="40"/>
      <c r="P159" s="40"/>
      <c r="Q159" s="40"/>
    </row>
    <row r="160" spans="14:17" ht="13.5">
      <c r="N160" s="40"/>
      <c r="O160" s="40"/>
      <c r="P160" s="40"/>
      <c r="Q160" s="40"/>
    </row>
    <row r="161" spans="14:17" ht="13.5">
      <c r="N161" s="40"/>
      <c r="O161" s="40"/>
      <c r="P161" s="40"/>
      <c r="Q161" s="40"/>
    </row>
    <row r="162" spans="14:17" ht="13.5">
      <c r="N162" s="40"/>
      <c r="O162" s="40"/>
      <c r="P162" s="40"/>
      <c r="Q162" s="40"/>
    </row>
    <row r="163" spans="14:17" ht="13.5">
      <c r="N163" s="40"/>
      <c r="O163" s="40"/>
      <c r="P163" s="40"/>
      <c r="Q163" s="40"/>
    </row>
    <row r="164" spans="14:17" ht="13.5">
      <c r="N164" s="40"/>
      <c r="O164" s="40"/>
      <c r="P164" s="40"/>
      <c r="Q164" s="40"/>
    </row>
    <row r="165" spans="14:17" ht="13.5">
      <c r="N165" s="40"/>
      <c r="O165" s="40"/>
      <c r="P165" s="40"/>
      <c r="Q165" s="40"/>
    </row>
    <row r="166" spans="14:17" ht="13.5">
      <c r="N166" s="40"/>
      <c r="O166" s="40"/>
      <c r="P166" s="40"/>
      <c r="Q166" s="40"/>
    </row>
    <row r="167" spans="14:17" ht="13.5">
      <c r="N167" s="40"/>
      <c r="O167" s="40"/>
      <c r="P167" s="40"/>
      <c r="Q167" s="40"/>
    </row>
    <row r="168" spans="14:17" ht="13.5">
      <c r="N168" s="40"/>
      <c r="O168" s="40"/>
      <c r="P168" s="40"/>
      <c r="Q168" s="40"/>
    </row>
    <row r="169" spans="14:17" ht="13.5">
      <c r="N169" s="40"/>
      <c r="O169" s="40"/>
      <c r="P169" s="40"/>
      <c r="Q169" s="40"/>
    </row>
    <row r="170" spans="14:17" ht="13.5">
      <c r="N170" s="40"/>
      <c r="O170" s="40"/>
      <c r="P170" s="40"/>
      <c r="Q170" s="40"/>
    </row>
    <row r="171" spans="14:17" ht="13.5">
      <c r="N171" s="40"/>
      <c r="O171" s="40"/>
      <c r="P171" s="40"/>
      <c r="Q171" s="40"/>
    </row>
    <row r="172" spans="14:17" ht="13.5">
      <c r="N172" s="40"/>
      <c r="O172" s="40"/>
      <c r="P172" s="40"/>
      <c r="Q172" s="40"/>
    </row>
    <row r="173" spans="14:17" ht="13.5">
      <c r="N173" s="40"/>
      <c r="O173" s="40"/>
      <c r="P173" s="40"/>
      <c r="Q173" s="40"/>
    </row>
    <row r="174" spans="14:17" ht="13.5">
      <c r="N174" s="40"/>
      <c r="O174" s="40"/>
      <c r="P174" s="40"/>
      <c r="Q174" s="40"/>
    </row>
    <row r="175" spans="14:17" ht="13.5">
      <c r="N175" s="40"/>
      <c r="O175" s="40"/>
      <c r="P175" s="40"/>
      <c r="Q175" s="40"/>
    </row>
    <row r="176" spans="14:17" ht="13.5">
      <c r="N176" s="40"/>
      <c r="O176" s="40"/>
      <c r="P176" s="40"/>
      <c r="Q176" s="40"/>
    </row>
    <row r="177" spans="14:17" ht="13.5">
      <c r="N177" s="40"/>
      <c r="O177" s="40"/>
      <c r="P177" s="40"/>
      <c r="Q177" s="40"/>
    </row>
    <row r="178" spans="14:17" ht="13.5">
      <c r="N178" s="40"/>
      <c r="O178" s="40"/>
      <c r="P178" s="40"/>
      <c r="Q178" s="40"/>
    </row>
    <row r="179" spans="14:17" ht="13.5">
      <c r="N179" s="40"/>
      <c r="O179" s="40"/>
      <c r="P179" s="40"/>
      <c r="Q179" s="40"/>
    </row>
    <row r="180" spans="14:17" ht="13.5">
      <c r="N180" s="40"/>
      <c r="O180" s="40"/>
      <c r="P180" s="40"/>
      <c r="Q180" s="40"/>
    </row>
    <row r="181" spans="14:17" ht="13.5">
      <c r="N181" s="40"/>
      <c r="O181" s="40"/>
      <c r="P181" s="40"/>
      <c r="Q181" s="40"/>
    </row>
    <row r="182" spans="14:17" ht="13.5">
      <c r="N182" s="40"/>
      <c r="O182" s="40"/>
      <c r="P182" s="40"/>
      <c r="Q182" s="40"/>
    </row>
    <row r="183" spans="14:17" ht="13.5">
      <c r="N183" s="40"/>
      <c r="O183" s="40"/>
      <c r="P183" s="40"/>
      <c r="Q183" s="40"/>
    </row>
    <row r="184" spans="14:17" ht="13.5">
      <c r="N184" s="40"/>
      <c r="O184" s="40"/>
      <c r="P184" s="40"/>
      <c r="Q184" s="40"/>
    </row>
    <row r="185" spans="14:17" ht="13.5">
      <c r="N185" s="40"/>
      <c r="O185" s="40"/>
      <c r="P185" s="40"/>
      <c r="Q185" s="40"/>
    </row>
    <row r="186" spans="14:17" ht="13.5">
      <c r="N186" s="40"/>
      <c r="O186" s="40"/>
      <c r="P186" s="40"/>
      <c r="Q186" s="40"/>
    </row>
    <row r="187" spans="14:17" ht="13.5">
      <c r="N187" s="40"/>
      <c r="O187" s="40"/>
      <c r="P187" s="40"/>
      <c r="Q187" s="40"/>
    </row>
    <row r="188" spans="14:17" ht="13.5">
      <c r="N188" s="40"/>
      <c r="O188" s="40"/>
      <c r="P188" s="40"/>
      <c r="Q188" s="40"/>
    </row>
    <row r="189" spans="14:17" ht="13.5">
      <c r="N189" s="40"/>
      <c r="O189" s="40"/>
      <c r="P189" s="40"/>
      <c r="Q189" s="40"/>
    </row>
    <row r="190" spans="14:17" ht="13.5">
      <c r="N190" s="40"/>
      <c r="O190" s="40"/>
      <c r="P190" s="40"/>
      <c r="Q190" s="40"/>
    </row>
    <row r="191" spans="14:17" ht="13.5">
      <c r="N191" s="40"/>
      <c r="O191" s="40"/>
      <c r="P191" s="40"/>
      <c r="Q191" s="40"/>
    </row>
    <row r="192" spans="14:17" ht="13.5">
      <c r="N192" s="40"/>
      <c r="O192" s="40"/>
      <c r="P192" s="40"/>
      <c r="Q192" s="40"/>
    </row>
    <row r="193" spans="14:17" ht="13.5">
      <c r="N193" s="40"/>
      <c r="O193" s="40"/>
      <c r="P193" s="40"/>
      <c r="Q193" s="40"/>
    </row>
    <row r="194" spans="14:17" ht="13.5">
      <c r="N194" s="40"/>
      <c r="O194" s="40"/>
      <c r="P194" s="40"/>
      <c r="Q194" s="40"/>
    </row>
    <row r="195" spans="14:17" ht="13.5">
      <c r="N195" s="40"/>
      <c r="O195" s="40"/>
      <c r="P195" s="40"/>
      <c r="Q195" s="40"/>
    </row>
    <row r="196" spans="14:17" ht="13.5">
      <c r="N196" s="40"/>
      <c r="O196" s="40"/>
      <c r="P196" s="40"/>
      <c r="Q196" s="40"/>
    </row>
    <row r="197" spans="14:17" ht="13.5">
      <c r="N197" s="40"/>
      <c r="O197" s="40"/>
      <c r="P197" s="40"/>
      <c r="Q197" s="40"/>
    </row>
    <row r="198" spans="14:17" ht="13.5">
      <c r="N198" s="40"/>
      <c r="O198" s="40"/>
      <c r="P198" s="40"/>
      <c r="Q198" s="40"/>
    </row>
    <row r="199" spans="14:17" ht="13.5">
      <c r="N199" s="40"/>
      <c r="O199" s="40"/>
      <c r="P199" s="40"/>
      <c r="Q199" s="40"/>
    </row>
    <row r="200" spans="14:17" ht="13.5">
      <c r="N200" s="40"/>
      <c r="O200" s="40"/>
      <c r="P200" s="40"/>
      <c r="Q200" s="40"/>
    </row>
    <row r="201" spans="14:17" ht="13.5">
      <c r="N201" s="40"/>
      <c r="O201" s="40"/>
      <c r="P201" s="40"/>
      <c r="Q201" s="40"/>
    </row>
    <row r="202" spans="14:17" ht="13.5">
      <c r="N202" s="40"/>
      <c r="O202" s="40"/>
      <c r="P202" s="40"/>
      <c r="Q202" s="40"/>
    </row>
    <row r="203" spans="14:17" ht="13.5">
      <c r="N203" s="40"/>
      <c r="O203" s="40"/>
      <c r="P203" s="40"/>
      <c r="Q203" s="40"/>
    </row>
    <row r="204" spans="14:17" ht="13.5">
      <c r="N204" s="40"/>
      <c r="O204" s="40"/>
      <c r="P204" s="40"/>
      <c r="Q204" s="40"/>
    </row>
    <row r="205" spans="14:17" ht="13.5">
      <c r="N205" s="40"/>
      <c r="O205" s="40"/>
      <c r="P205" s="40"/>
      <c r="Q205" s="40"/>
    </row>
    <row r="206" spans="14:17" ht="13.5">
      <c r="N206" s="40"/>
      <c r="O206" s="40"/>
      <c r="P206" s="40"/>
      <c r="Q206" s="40"/>
    </row>
    <row r="207" spans="14:17" ht="13.5">
      <c r="N207" s="40"/>
      <c r="O207" s="40"/>
      <c r="P207" s="40"/>
      <c r="Q207" s="40"/>
    </row>
    <row r="208" spans="14:17" ht="13.5">
      <c r="N208" s="40"/>
      <c r="O208" s="40"/>
      <c r="P208" s="40"/>
      <c r="Q208" s="40"/>
    </row>
    <row r="209" spans="14:17" ht="13.5">
      <c r="N209" s="40"/>
      <c r="O209" s="40"/>
      <c r="P209" s="40"/>
      <c r="Q209" s="40"/>
    </row>
    <row r="210" spans="14:17" ht="13.5">
      <c r="N210" s="40"/>
      <c r="O210" s="40"/>
      <c r="P210" s="40"/>
      <c r="Q210" s="40"/>
    </row>
    <row r="211" spans="14:17" ht="13.5">
      <c r="N211" s="40"/>
      <c r="O211" s="40"/>
      <c r="P211" s="40"/>
      <c r="Q211" s="40"/>
    </row>
    <row r="212" spans="14:17" ht="13.5">
      <c r="N212" s="40"/>
      <c r="O212" s="40"/>
      <c r="P212" s="40"/>
      <c r="Q212" s="40"/>
    </row>
    <row r="213" spans="14:17" ht="13.5">
      <c r="N213" s="40"/>
      <c r="O213" s="40"/>
      <c r="P213" s="40"/>
      <c r="Q213" s="40"/>
    </row>
    <row r="214" spans="14:17" ht="13.5">
      <c r="N214" s="40"/>
      <c r="O214" s="40"/>
      <c r="P214" s="40"/>
      <c r="Q214" s="40"/>
    </row>
    <row r="215" spans="14:17" ht="13.5">
      <c r="N215" s="40"/>
      <c r="O215" s="40"/>
      <c r="P215" s="40"/>
      <c r="Q215" s="40"/>
    </row>
    <row r="216" spans="14:17" ht="13.5">
      <c r="N216" s="40"/>
      <c r="O216" s="40"/>
      <c r="P216" s="40"/>
      <c r="Q216" s="40"/>
    </row>
    <row r="217" spans="14:17" ht="13.5">
      <c r="N217" s="40"/>
      <c r="O217" s="40"/>
      <c r="P217" s="40"/>
      <c r="Q217" s="40"/>
    </row>
    <row r="218" spans="14:17" ht="13.5">
      <c r="N218" s="40"/>
      <c r="O218" s="40"/>
      <c r="P218" s="40"/>
      <c r="Q218" s="40"/>
    </row>
    <row r="219" spans="14:17" ht="13.5">
      <c r="N219" s="40"/>
      <c r="O219" s="40"/>
      <c r="P219" s="40"/>
      <c r="Q219" s="40"/>
    </row>
    <row r="220" spans="14:17" ht="13.5">
      <c r="N220" s="40"/>
      <c r="O220" s="40"/>
      <c r="P220" s="40"/>
      <c r="Q220" s="40"/>
    </row>
    <row r="221" spans="14:17" ht="13.5">
      <c r="N221" s="40"/>
      <c r="O221" s="40"/>
      <c r="P221" s="40"/>
      <c r="Q221" s="40"/>
    </row>
    <row r="222" spans="14:17" ht="13.5">
      <c r="N222" s="40"/>
      <c r="O222" s="40"/>
      <c r="P222" s="40"/>
      <c r="Q222" s="40"/>
    </row>
    <row r="223" spans="14:17" ht="13.5">
      <c r="N223" s="40"/>
      <c r="O223" s="40"/>
      <c r="P223" s="40"/>
      <c r="Q223" s="40"/>
    </row>
    <row r="224" spans="14:17" ht="13.5">
      <c r="N224" s="40"/>
      <c r="O224" s="40"/>
      <c r="P224" s="40"/>
      <c r="Q224" s="40"/>
    </row>
    <row r="225" spans="14:17" ht="13.5">
      <c r="N225" s="40"/>
      <c r="O225" s="40"/>
      <c r="P225" s="40"/>
      <c r="Q225" s="40"/>
    </row>
    <row r="226" spans="14:17" ht="13.5">
      <c r="N226" s="40"/>
      <c r="O226" s="40"/>
      <c r="P226" s="40"/>
      <c r="Q226" s="40"/>
    </row>
    <row r="227" spans="14:17" ht="13.5">
      <c r="N227" s="40"/>
      <c r="O227" s="40"/>
      <c r="P227" s="40"/>
      <c r="Q227" s="40"/>
    </row>
    <row r="228" spans="14:17" ht="13.5">
      <c r="N228" s="40"/>
      <c r="O228" s="40"/>
      <c r="P228" s="40"/>
      <c r="Q228" s="40"/>
    </row>
    <row r="229" spans="14:17" ht="13.5">
      <c r="N229" s="40"/>
      <c r="O229" s="40"/>
      <c r="P229" s="40"/>
      <c r="Q229" s="40"/>
    </row>
    <row r="230" spans="14:17" ht="13.5">
      <c r="N230" s="40"/>
      <c r="O230" s="40"/>
      <c r="P230" s="40"/>
      <c r="Q230" s="40"/>
    </row>
    <row r="231" spans="14:17" ht="13.5">
      <c r="N231" s="40"/>
      <c r="O231" s="40"/>
      <c r="P231" s="40"/>
      <c r="Q231" s="40"/>
    </row>
    <row r="232" spans="14:17" ht="13.5">
      <c r="N232" s="40"/>
      <c r="O232" s="40"/>
      <c r="P232" s="40"/>
      <c r="Q232" s="40"/>
    </row>
    <row r="233" spans="14:17" ht="13.5">
      <c r="N233" s="40"/>
      <c r="O233" s="40"/>
      <c r="P233" s="40"/>
      <c r="Q233" s="40"/>
    </row>
    <row r="234" spans="14:17" ht="13.5">
      <c r="N234" s="40"/>
      <c r="O234" s="40"/>
      <c r="P234" s="40"/>
      <c r="Q234" s="40"/>
    </row>
    <row r="235" spans="14:17" ht="13.5">
      <c r="N235" s="40"/>
      <c r="O235" s="40"/>
      <c r="P235" s="40"/>
      <c r="Q235" s="40"/>
    </row>
    <row r="236" spans="14:17" ht="13.5">
      <c r="N236" s="40"/>
      <c r="O236" s="40"/>
      <c r="P236" s="40"/>
      <c r="Q236" s="40"/>
    </row>
    <row r="237" spans="14:17" ht="13.5">
      <c r="N237" s="40"/>
      <c r="O237" s="40"/>
      <c r="P237" s="40"/>
      <c r="Q237" s="40"/>
    </row>
    <row r="238" spans="14:17" ht="13.5">
      <c r="N238" s="40"/>
      <c r="O238" s="40"/>
      <c r="P238" s="40"/>
      <c r="Q238" s="40"/>
    </row>
    <row r="239" spans="14:17" ht="13.5">
      <c r="N239" s="40"/>
      <c r="O239" s="40"/>
      <c r="P239" s="40"/>
      <c r="Q239" s="40"/>
    </row>
    <row r="240" spans="14:17" ht="13.5">
      <c r="N240" s="40"/>
      <c r="O240" s="40"/>
      <c r="P240" s="40"/>
      <c r="Q240" s="40"/>
    </row>
    <row r="241" spans="14:17" ht="13.5">
      <c r="N241" s="40"/>
      <c r="O241" s="40"/>
      <c r="P241" s="40"/>
      <c r="Q241" s="40"/>
    </row>
    <row r="242" spans="14:17" ht="13.5">
      <c r="N242" s="40"/>
      <c r="O242" s="40"/>
      <c r="P242" s="40"/>
      <c r="Q242" s="40"/>
    </row>
    <row r="243" spans="14:17" ht="13.5">
      <c r="N243" s="40"/>
      <c r="O243" s="40"/>
      <c r="P243" s="40"/>
      <c r="Q243" s="40"/>
    </row>
    <row r="244" spans="14:17" ht="13.5">
      <c r="N244" s="40"/>
      <c r="O244" s="40"/>
      <c r="P244" s="40"/>
      <c r="Q244" s="40"/>
    </row>
    <row r="245" spans="14:17" ht="13.5">
      <c r="N245" s="40"/>
      <c r="O245" s="40"/>
      <c r="P245" s="40"/>
      <c r="Q245" s="40"/>
    </row>
    <row r="246" spans="14:17" ht="13.5">
      <c r="N246" s="40"/>
      <c r="O246" s="40"/>
      <c r="P246" s="40"/>
      <c r="Q246" s="40"/>
    </row>
    <row r="247" spans="14:17" ht="13.5">
      <c r="N247" s="40"/>
      <c r="O247" s="40"/>
      <c r="P247" s="40"/>
      <c r="Q247" s="40"/>
    </row>
    <row r="248" spans="14:17" ht="13.5">
      <c r="N248" s="40"/>
      <c r="O248" s="40"/>
      <c r="P248" s="40"/>
      <c r="Q248" s="40"/>
    </row>
    <row r="249" spans="14:17" ht="13.5">
      <c r="N249" s="40"/>
      <c r="O249" s="40"/>
      <c r="P249" s="40"/>
      <c r="Q249" s="40"/>
    </row>
    <row r="250" spans="14:17" ht="13.5">
      <c r="N250" s="40"/>
      <c r="O250" s="40"/>
      <c r="P250" s="40"/>
      <c r="Q250" s="40"/>
    </row>
    <row r="251" spans="14:17" ht="13.5">
      <c r="N251" s="40"/>
      <c r="O251" s="40"/>
      <c r="P251" s="40"/>
      <c r="Q251" s="40"/>
    </row>
    <row r="252" spans="14:17" ht="13.5">
      <c r="N252" s="40"/>
      <c r="O252" s="40"/>
      <c r="P252" s="40"/>
      <c r="Q252" s="40"/>
    </row>
    <row r="253" spans="14:17" ht="13.5">
      <c r="N253" s="40"/>
      <c r="O253" s="40"/>
      <c r="P253" s="40"/>
      <c r="Q253" s="40"/>
    </row>
    <row r="254" spans="14:17" ht="13.5">
      <c r="N254" s="40"/>
      <c r="O254" s="40"/>
      <c r="P254" s="40"/>
      <c r="Q254" s="40"/>
    </row>
    <row r="255" spans="14:17" ht="13.5">
      <c r="N255" s="40"/>
      <c r="O255" s="40"/>
      <c r="P255" s="40"/>
      <c r="Q255" s="40"/>
    </row>
    <row r="256" spans="14:17" ht="13.5">
      <c r="N256" s="40"/>
      <c r="O256" s="40"/>
      <c r="P256" s="40"/>
      <c r="Q256" s="40"/>
    </row>
    <row r="257" spans="14:17" ht="13.5">
      <c r="N257" s="40"/>
      <c r="O257" s="40"/>
      <c r="P257" s="40"/>
      <c r="Q257" s="40"/>
    </row>
    <row r="258" spans="14:17" ht="13.5">
      <c r="N258" s="40"/>
      <c r="O258" s="40"/>
      <c r="P258" s="40"/>
      <c r="Q258" s="40"/>
    </row>
    <row r="259" spans="14:17" ht="13.5">
      <c r="N259" s="40"/>
      <c r="O259" s="40"/>
      <c r="P259" s="40"/>
      <c r="Q259" s="40"/>
    </row>
    <row r="260" spans="14:17" ht="13.5">
      <c r="N260" s="40"/>
      <c r="O260" s="40"/>
      <c r="P260" s="40"/>
      <c r="Q260" s="40"/>
    </row>
    <row r="261" spans="14:17" ht="13.5">
      <c r="N261" s="40"/>
      <c r="O261" s="40"/>
      <c r="P261" s="40"/>
      <c r="Q261" s="40"/>
    </row>
    <row r="262" spans="14:17" ht="13.5">
      <c r="N262" s="40"/>
      <c r="O262" s="40"/>
      <c r="P262" s="40"/>
      <c r="Q262" s="40"/>
    </row>
    <row r="263" spans="14:17" ht="13.5">
      <c r="N263" s="40"/>
      <c r="O263" s="40"/>
      <c r="P263" s="40"/>
      <c r="Q263" s="40"/>
    </row>
    <row r="264" spans="14:17" ht="13.5">
      <c r="N264" s="40"/>
      <c r="O264" s="40"/>
      <c r="P264" s="40"/>
      <c r="Q264" s="40"/>
    </row>
    <row r="265" spans="14:17" ht="13.5">
      <c r="N265" s="40"/>
      <c r="O265" s="40"/>
      <c r="P265" s="40"/>
      <c r="Q265" s="40"/>
    </row>
    <row r="266" spans="14:17" ht="13.5">
      <c r="N266" s="40"/>
      <c r="O266" s="40"/>
      <c r="P266" s="40"/>
      <c r="Q266" s="40"/>
    </row>
    <row r="267" spans="14:17" ht="13.5">
      <c r="N267" s="40"/>
      <c r="O267" s="40"/>
      <c r="P267" s="40"/>
      <c r="Q267" s="40"/>
    </row>
    <row r="268" spans="14:17" ht="13.5">
      <c r="N268" s="40"/>
      <c r="O268" s="40"/>
      <c r="P268" s="40"/>
      <c r="Q268" s="40"/>
    </row>
    <row r="269" spans="14:17" ht="13.5">
      <c r="N269" s="40"/>
      <c r="O269" s="40"/>
      <c r="P269" s="40"/>
      <c r="Q269" s="40"/>
    </row>
    <row r="270" spans="14:17" ht="13.5">
      <c r="N270" s="40"/>
      <c r="O270" s="40"/>
      <c r="P270" s="40"/>
      <c r="Q270" s="40"/>
    </row>
    <row r="271" spans="14:17" ht="13.5">
      <c r="N271" s="40"/>
      <c r="O271" s="40"/>
      <c r="P271" s="40"/>
      <c r="Q271" s="40"/>
    </row>
    <row r="272" spans="14:17" ht="13.5">
      <c r="N272" s="40"/>
      <c r="O272" s="40"/>
      <c r="P272" s="40"/>
      <c r="Q272" s="40"/>
    </row>
    <row r="273" spans="14:17" ht="13.5">
      <c r="N273" s="40"/>
      <c r="O273" s="40"/>
      <c r="P273" s="40"/>
      <c r="Q273" s="40"/>
    </row>
  </sheetData>
  <sheetProtection/>
  <mergeCells count="42">
    <mergeCell ref="N30:Q30"/>
    <mergeCell ref="N31:Q31"/>
    <mergeCell ref="N32:Q32"/>
    <mergeCell ref="N33:Q33"/>
    <mergeCell ref="N24:Q24"/>
    <mergeCell ref="N25:Q25"/>
    <mergeCell ref="N26:Q26"/>
    <mergeCell ref="N27:Q27"/>
    <mergeCell ref="N28:Q28"/>
    <mergeCell ref="N29:Q29"/>
    <mergeCell ref="N18:Q18"/>
    <mergeCell ref="N19:Q19"/>
    <mergeCell ref="N20:Q20"/>
    <mergeCell ref="N21:Q21"/>
    <mergeCell ref="N22:Q22"/>
    <mergeCell ref="N23:Q23"/>
    <mergeCell ref="N12:Q12"/>
    <mergeCell ref="N13:Q13"/>
    <mergeCell ref="N14:Q14"/>
    <mergeCell ref="N15:Q15"/>
    <mergeCell ref="N16:Q16"/>
    <mergeCell ref="N17:Q17"/>
    <mergeCell ref="A4:A33"/>
    <mergeCell ref="B4:B33"/>
    <mergeCell ref="N4:Q4"/>
    <mergeCell ref="N5:Q5"/>
    <mergeCell ref="N6:Q6"/>
    <mergeCell ref="N7:Q7"/>
    <mergeCell ref="N8:Q8"/>
    <mergeCell ref="N9:Q9"/>
    <mergeCell ref="N10:Q10"/>
    <mergeCell ref="N11:Q11"/>
    <mergeCell ref="A1:AD1"/>
    <mergeCell ref="Y2:AD2"/>
    <mergeCell ref="F2:M2"/>
    <mergeCell ref="A2:A3"/>
    <mergeCell ref="B2:B3"/>
    <mergeCell ref="C2:D2"/>
    <mergeCell ref="E2:E3"/>
    <mergeCell ref="N2:Q2"/>
    <mergeCell ref="R2:X2"/>
    <mergeCell ref="N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4">
      <selection activeCell="F12" sqref="F12"/>
    </sheetView>
  </sheetViews>
  <sheetFormatPr defaultColWidth="9.140625" defaultRowHeight="15"/>
  <cols>
    <col min="1" max="2" width="11.8515625" style="9" customWidth="1"/>
    <col min="3" max="3" width="14.140625" style="9" customWidth="1"/>
    <col min="4" max="5" width="11.140625" style="9" customWidth="1"/>
    <col min="6" max="6" width="14.57421875" style="9" customWidth="1"/>
    <col min="7" max="7" width="12.421875" style="9" customWidth="1"/>
    <col min="8" max="8" width="24.00390625" style="46" customWidth="1"/>
    <col min="9" max="9" width="12.57421875" style="9" customWidth="1"/>
    <col min="10" max="10" width="11.00390625" style="9" customWidth="1"/>
    <col min="11" max="12" width="10.57421875" style="9" customWidth="1"/>
    <col min="13" max="13" width="16.8515625" style="9" customWidth="1"/>
    <col min="14" max="14" width="18.421875" style="9" customWidth="1"/>
    <col min="15" max="15" width="12.140625" style="9" customWidth="1"/>
    <col min="16" max="16" width="16.57421875" style="9" customWidth="1"/>
    <col min="17" max="17" width="15.28125" style="46" customWidth="1"/>
    <col min="18" max="18" width="14.7109375" style="52" customWidth="1"/>
    <col min="19" max="19" width="14.7109375" style="62" customWidth="1"/>
    <col min="20" max="20" width="22.421875" style="9" customWidth="1"/>
    <col min="21" max="21" width="10.57421875" style="9" customWidth="1"/>
    <col min="22" max="22" width="15.57421875" style="30" customWidth="1"/>
    <col min="23" max="23" width="27.140625" style="9" customWidth="1"/>
    <col min="24" max="24" width="17.421875" style="9" customWidth="1"/>
    <col min="25" max="25" width="49.00390625" style="9" customWidth="1"/>
    <col min="26" max="16384" width="9.00390625" style="9" customWidth="1"/>
  </cols>
  <sheetData>
    <row r="1" spans="1:24" ht="31.5" customHeight="1">
      <c r="A1" s="74" t="s">
        <v>220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5" ht="18.75" customHeight="1">
      <c r="A2" s="74" t="s">
        <v>0</v>
      </c>
      <c r="B2" s="74" t="s">
        <v>179</v>
      </c>
      <c r="C2" s="74" t="s">
        <v>180</v>
      </c>
      <c r="D2" s="74"/>
      <c r="E2" s="74" t="s">
        <v>181</v>
      </c>
      <c r="F2" s="76" t="s">
        <v>182</v>
      </c>
      <c r="G2" s="74"/>
      <c r="H2" s="74"/>
      <c r="I2" s="74"/>
      <c r="J2" s="74" t="s">
        <v>183</v>
      </c>
      <c r="K2" s="74"/>
      <c r="L2" s="74"/>
      <c r="M2" s="74" t="s">
        <v>184</v>
      </c>
      <c r="N2" s="74"/>
      <c r="O2" s="74"/>
      <c r="P2" s="74"/>
      <c r="R2" s="74" t="s">
        <v>185</v>
      </c>
      <c r="S2" s="74"/>
      <c r="T2" s="74"/>
      <c r="U2" s="74"/>
      <c r="V2" s="74"/>
      <c r="W2" s="74"/>
      <c r="X2" s="74"/>
      <c r="Y2" s="74"/>
    </row>
    <row r="3" spans="1:25" ht="18.75" customHeight="1">
      <c r="A3" s="74"/>
      <c r="B3" s="74"/>
      <c r="C3" s="9" t="s">
        <v>1</v>
      </c>
      <c r="D3" s="9" t="s">
        <v>2</v>
      </c>
      <c r="E3" s="74"/>
      <c r="F3" s="9" t="s">
        <v>214</v>
      </c>
      <c r="G3" s="9" t="s">
        <v>215</v>
      </c>
      <c r="H3" s="46" t="s">
        <v>732</v>
      </c>
      <c r="I3" s="9" t="s">
        <v>509</v>
      </c>
      <c r="J3" s="9" t="s">
        <v>193</v>
      </c>
      <c r="K3" s="9" t="s">
        <v>194</v>
      </c>
      <c r="L3" s="9" t="s">
        <v>200</v>
      </c>
      <c r="M3" s="10" t="s">
        <v>186</v>
      </c>
      <c r="N3" s="9" t="s">
        <v>187</v>
      </c>
      <c r="O3" s="9" t="s">
        <v>201</v>
      </c>
      <c r="P3" s="9" t="s">
        <v>202</v>
      </c>
      <c r="Q3" s="46" t="s">
        <v>724</v>
      </c>
      <c r="R3" s="52" t="s">
        <v>718</v>
      </c>
      <c r="S3" s="63" t="s">
        <v>747</v>
      </c>
      <c r="T3" s="6" t="s">
        <v>206</v>
      </c>
      <c r="U3" s="9" t="s">
        <v>207</v>
      </c>
      <c r="V3" s="30" t="s">
        <v>686</v>
      </c>
      <c r="W3" s="9" t="s">
        <v>208</v>
      </c>
      <c r="X3" s="6" t="s">
        <v>209</v>
      </c>
      <c r="Y3" s="6" t="s">
        <v>210</v>
      </c>
    </row>
    <row r="4" spans="1:5" ht="14.25">
      <c r="A4" s="77">
        <v>20150111</v>
      </c>
      <c r="B4" s="77">
        <f>SUM(E4:E31)</f>
        <v>119</v>
      </c>
      <c r="C4" s="1" t="s">
        <v>3</v>
      </c>
      <c r="D4" s="1" t="s">
        <v>4</v>
      </c>
      <c r="E4" s="9">
        <f>SUM(F4:X4)</f>
        <v>0</v>
      </c>
    </row>
    <row r="5" spans="1:5" ht="14.25">
      <c r="A5" s="77"/>
      <c r="B5" s="77"/>
      <c r="C5" s="1" t="s">
        <v>5</v>
      </c>
      <c r="D5" s="1" t="s">
        <v>6</v>
      </c>
      <c r="E5" s="9">
        <f aca="true" t="shared" si="0" ref="E5:E30">SUM(F5:X5)</f>
        <v>0</v>
      </c>
    </row>
    <row r="6" spans="1:18" ht="14.25">
      <c r="A6" s="77"/>
      <c r="B6" s="77"/>
      <c r="C6" s="1" t="s">
        <v>7</v>
      </c>
      <c r="D6" s="1" t="s">
        <v>8</v>
      </c>
      <c r="E6" s="9">
        <f t="shared" si="0"/>
        <v>3.5</v>
      </c>
      <c r="G6" s="9">
        <v>0.5</v>
      </c>
      <c r="R6" s="52">
        <v>3</v>
      </c>
    </row>
    <row r="7" spans="1:20" ht="14.25">
      <c r="A7" s="77"/>
      <c r="B7" s="77"/>
      <c r="C7" s="1" t="s">
        <v>9</v>
      </c>
      <c r="D7" s="1" t="s">
        <v>10</v>
      </c>
      <c r="E7" s="9">
        <f t="shared" si="0"/>
        <v>25</v>
      </c>
      <c r="F7" s="9">
        <v>4.5</v>
      </c>
      <c r="J7" s="9">
        <v>2</v>
      </c>
      <c r="K7" s="9">
        <v>2</v>
      </c>
      <c r="L7" s="9">
        <v>2</v>
      </c>
      <c r="M7" s="9">
        <v>3</v>
      </c>
      <c r="N7" s="9">
        <v>3</v>
      </c>
      <c r="O7" s="9">
        <v>3</v>
      </c>
      <c r="P7" s="9">
        <v>1.5</v>
      </c>
      <c r="T7" s="9">
        <v>4</v>
      </c>
    </row>
    <row r="8" spans="1:5" ht="14.25">
      <c r="A8" s="77"/>
      <c r="B8" s="77"/>
      <c r="C8" s="1" t="s">
        <v>11</v>
      </c>
      <c r="D8" s="1" t="s">
        <v>12</v>
      </c>
      <c r="E8" s="9">
        <f t="shared" si="0"/>
        <v>0</v>
      </c>
    </row>
    <row r="9" spans="1:18" ht="14.25">
      <c r="A9" s="77"/>
      <c r="B9" s="77"/>
      <c r="C9" s="1" t="s">
        <v>13</v>
      </c>
      <c r="D9" s="1" t="s">
        <v>14</v>
      </c>
      <c r="E9" s="9">
        <f t="shared" si="0"/>
        <v>6.5</v>
      </c>
      <c r="G9" s="9">
        <v>0.5</v>
      </c>
      <c r="N9" s="9">
        <v>3</v>
      </c>
      <c r="R9" s="52">
        <v>3</v>
      </c>
    </row>
    <row r="10" spans="1:5" ht="14.25">
      <c r="A10" s="77"/>
      <c r="B10" s="77"/>
      <c r="C10" s="1" t="s">
        <v>15</v>
      </c>
      <c r="D10" s="1" t="s">
        <v>16</v>
      </c>
      <c r="E10" s="9">
        <f t="shared" si="0"/>
        <v>0</v>
      </c>
    </row>
    <row r="11" spans="1:7" ht="14.25">
      <c r="A11" s="77"/>
      <c r="B11" s="77"/>
      <c r="C11" s="1" t="s">
        <v>17</v>
      </c>
      <c r="D11" s="1" t="s">
        <v>18</v>
      </c>
      <c r="E11" s="9">
        <f t="shared" si="0"/>
        <v>0.5</v>
      </c>
      <c r="G11" s="9">
        <v>0.5</v>
      </c>
    </row>
    <row r="12" spans="1:5" ht="14.25">
      <c r="A12" s="77"/>
      <c r="B12" s="77"/>
      <c r="C12" s="1" t="s">
        <v>19</v>
      </c>
      <c r="D12" s="1" t="s">
        <v>20</v>
      </c>
      <c r="E12" s="9">
        <f t="shared" si="0"/>
        <v>0</v>
      </c>
    </row>
    <row r="13" spans="1:5" ht="14.25">
      <c r="A13" s="77"/>
      <c r="B13" s="77"/>
      <c r="C13" s="1" t="s">
        <v>21</v>
      </c>
      <c r="D13" s="1" t="s">
        <v>22</v>
      </c>
      <c r="E13" s="9">
        <f t="shared" si="0"/>
        <v>0</v>
      </c>
    </row>
    <row r="14" spans="1:5" ht="14.25">
      <c r="A14" s="77"/>
      <c r="B14" s="77"/>
      <c r="C14" s="1" t="s">
        <v>23</v>
      </c>
      <c r="D14" s="1" t="s">
        <v>24</v>
      </c>
      <c r="E14" s="9">
        <f t="shared" si="0"/>
        <v>0</v>
      </c>
    </row>
    <row r="15" spans="1:18" ht="14.25">
      <c r="A15" s="77"/>
      <c r="B15" s="77"/>
      <c r="C15" s="1" t="s">
        <v>25</v>
      </c>
      <c r="D15" s="1" t="s">
        <v>26</v>
      </c>
      <c r="E15" s="9">
        <f t="shared" si="0"/>
        <v>3.5</v>
      </c>
      <c r="G15" s="9">
        <v>0.5</v>
      </c>
      <c r="R15" s="52">
        <v>3</v>
      </c>
    </row>
    <row r="16" spans="1:23" ht="14.25">
      <c r="A16" s="77"/>
      <c r="B16" s="77"/>
      <c r="C16" s="1" t="s">
        <v>27</v>
      </c>
      <c r="D16" s="1" t="s">
        <v>28</v>
      </c>
      <c r="E16" s="9">
        <f t="shared" si="0"/>
        <v>4</v>
      </c>
      <c r="G16" s="9">
        <v>1</v>
      </c>
      <c r="U16" s="9">
        <v>1.5</v>
      </c>
      <c r="W16" s="9">
        <v>1.5</v>
      </c>
    </row>
    <row r="17" spans="1:5" ht="14.25">
      <c r="A17" s="77"/>
      <c r="B17" s="77"/>
      <c r="C17" s="1" t="s">
        <v>29</v>
      </c>
      <c r="D17" s="1" t="s">
        <v>30</v>
      </c>
      <c r="E17" s="9">
        <f t="shared" si="0"/>
        <v>0</v>
      </c>
    </row>
    <row r="18" spans="1:18" ht="14.25">
      <c r="A18" s="77"/>
      <c r="B18" s="77"/>
      <c r="C18" s="1" t="s">
        <v>31</v>
      </c>
      <c r="D18" s="1" t="s">
        <v>32</v>
      </c>
      <c r="E18" s="9">
        <f t="shared" si="0"/>
        <v>6.5</v>
      </c>
      <c r="G18" s="9">
        <v>0.5</v>
      </c>
      <c r="N18" s="9">
        <v>3</v>
      </c>
      <c r="R18" s="52">
        <v>3</v>
      </c>
    </row>
    <row r="19" spans="1:17" ht="14.25">
      <c r="A19" s="77"/>
      <c r="B19" s="77"/>
      <c r="C19" s="1" t="s">
        <v>33</v>
      </c>
      <c r="D19" s="1" t="s">
        <v>34</v>
      </c>
      <c r="E19" s="9">
        <f t="shared" si="0"/>
        <v>6</v>
      </c>
      <c r="O19" s="9">
        <v>3</v>
      </c>
      <c r="Q19" s="46">
        <v>3</v>
      </c>
    </row>
    <row r="20" spans="1:19" ht="14.25">
      <c r="A20" s="77"/>
      <c r="B20" s="77"/>
      <c r="C20" s="1" t="s">
        <v>35</v>
      </c>
      <c r="D20" s="1" t="s">
        <v>36</v>
      </c>
      <c r="E20" s="9">
        <f t="shared" si="0"/>
        <v>7.5</v>
      </c>
      <c r="H20" s="46">
        <v>2</v>
      </c>
      <c r="S20" s="62">
        <v>5.5</v>
      </c>
    </row>
    <row r="21" spans="1:22" ht="14.25">
      <c r="A21" s="77"/>
      <c r="B21" s="77"/>
      <c r="C21" s="1" t="s">
        <v>37</v>
      </c>
      <c r="D21" s="1" t="s">
        <v>38</v>
      </c>
      <c r="E21" s="9">
        <f t="shared" si="0"/>
        <v>10.5</v>
      </c>
      <c r="H21" s="46">
        <v>2</v>
      </c>
      <c r="N21" s="9">
        <v>3</v>
      </c>
      <c r="P21" s="9">
        <v>1.5</v>
      </c>
      <c r="V21" s="30">
        <v>4</v>
      </c>
    </row>
    <row r="22" spans="1:5" ht="14.25">
      <c r="A22" s="77"/>
      <c r="B22" s="77"/>
      <c r="C22" s="1" t="s">
        <v>39</v>
      </c>
      <c r="D22" s="1" t="s">
        <v>40</v>
      </c>
      <c r="E22" s="9">
        <f t="shared" si="0"/>
        <v>0</v>
      </c>
    </row>
    <row r="23" spans="1:15" ht="14.25">
      <c r="A23" s="77"/>
      <c r="B23" s="77"/>
      <c r="C23" s="1" t="s">
        <v>41</v>
      </c>
      <c r="D23" s="1" t="s">
        <v>42</v>
      </c>
      <c r="E23" s="9">
        <f t="shared" si="0"/>
        <v>12</v>
      </c>
      <c r="J23" s="9">
        <v>2</v>
      </c>
      <c r="K23" s="9">
        <v>2</v>
      </c>
      <c r="L23" s="9">
        <v>2</v>
      </c>
      <c r="N23" s="9">
        <v>3</v>
      </c>
      <c r="O23" s="9">
        <v>3</v>
      </c>
    </row>
    <row r="24" spans="1:25" ht="14.25">
      <c r="A24" s="77"/>
      <c r="B24" s="77"/>
      <c r="C24" s="1" t="s">
        <v>43</v>
      </c>
      <c r="D24" s="1" t="s">
        <v>44</v>
      </c>
      <c r="E24" s="9">
        <v>6</v>
      </c>
      <c r="K24" s="9">
        <v>2</v>
      </c>
      <c r="Y24" s="9">
        <v>4</v>
      </c>
    </row>
    <row r="25" spans="1:5" ht="14.25">
      <c r="A25" s="77"/>
      <c r="B25" s="77"/>
      <c r="C25" s="1" t="s">
        <v>45</v>
      </c>
      <c r="D25" s="1" t="s">
        <v>46</v>
      </c>
      <c r="E25" s="9">
        <f t="shared" si="0"/>
        <v>0</v>
      </c>
    </row>
    <row r="26" spans="1:7" ht="14.25">
      <c r="A26" s="77"/>
      <c r="B26" s="77"/>
      <c r="C26" s="1" t="s">
        <v>47</v>
      </c>
      <c r="D26" s="1" t="s">
        <v>48</v>
      </c>
      <c r="E26" s="9">
        <f t="shared" si="0"/>
        <v>0.5</v>
      </c>
      <c r="G26" s="9">
        <v>0.5</v>
      </c>
    </row>
    <row r="27" spans="1:20" ht="14.25">
      <c r="A27" s="77"/>
      <c r="B27" s="77"/>
      <c r="C27" s="1" t="s">
        <v>49</v>
      </c>
      <c r="D27" s="1" t="s">
        <v>50</v>
      </c>
      <c r="E27" s="9">
        <f t="shared" si="0"/>
        <v>4</v>
      </c>
      <c r="T27" s="9">
        <v>4</v>
      </c>
    </row>
    <row r="28" spans="1:24" ht="14.25">
      <c r="A28" s="77"/>
      <c r="B28" s="77"/>
      <c r="C28" s="1" t="s">
        <v>51</v>
      </c>
      <c r="D28" s="1" t="s">
        <v>52</v>
      </c>
      <c r="E28" s="9">
        <f t="shared" si="0"/>
        <v>11</v>
      </c>
      <c r="G28" s="9">
        <v>1</v>
      </c>
      <c r="I28" s="9">
        <v>4</v>
      </c>
      <c r="K28" s="9">
        <v>2</v>
      </c>
      <c r="P28" s="9">
        <v>1.5</v>
      </c>
      <c r="X28" s="9">
        <v>2.5</v>
      </c>
    </row>
    <row r="29" spans="2:20" ht="14.25">
      <c r="B29" s="77"/>
      <c r="C29" s="1" t="s">
        <v>53</v>
      </c>
      <c r="D29" s="1" t="s">
        <v>54</v>
      </c>
      <c r="E29" s="9">
        <f t="shared" si="0"/>
        <v>5</v>
      </c>
      <c r="G29" s="9">
        <v>1</v>
      </c>
      <c r="T29" s="9">
        <v>4</v>
      </c>
    </row>
    <row r="30" spans="2:16" ht="14.25">
      <c r="B30" s="77"/>
      <c r="C30" s="1" t="s">
        <v>55</v>
      </c>
      <c r="D30" s="1" t="s">
        <v>56</v>
      </c>
      <c r="E30" s="9">
        <f t="shared" si="0"/>
        <v>2</v>
      </c>
      <c r="G30" s="9">
        <v>0.5</v>
      </c>
      <c r="P30" s="9">
        <v>1.5</v>
      </c>
    </row>
    <row r="31" spans="2:25" ht="14.25">
      <c r="B31" s="77"/>
      <c r="C31" s="1" t="s">
        <v>57</v>
      </c>
      <c r="D31" s="1" t="s">
        <v>58</v>
      </c>
      <c r="E31" s="9">
        <v>5</v>
      </c>
      <c r="G31" s="9">
        <v>1</v>
      </c>
      <c r="Y31" s="9">
        <v>4</v>
      </c>
    </row>
  </sheetData>
  <sheetProtection/>
  <mergeCells count="11">
    <mergeCell ref="A2:A3"/>
    <mergeCell ref="R2:Y2"/>
    <mergeCell ref="A4:A28"/>
    <mergeCell ref="B2:B3"/>
    <mergeCell ref="B4:B31"/>
    <mergeCell ref="E2:E3"/>
    <mergeCell ref="A1:X1"/>
    <mergeCell ref="C2:D2"/>
    <mergeCell ref="F2:I2"/>
    <mergeCell ref="J2:L2"/>
    <mergeCell ref="M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2" width="11.140625" style="9" customWidth="1"/>
    <col min="3" max="3" width="14.140625" style="9" customWidth="1"/>
    <col min="4" max="5" width="11.140625" style="9" customWidth="1"/>
    <col min="6" max="6" width="17.00390625" style="9" customWidth="1"/>
    <col min="7" max="7" width="17.00390625" style="56" customWidth="1"/>
    <col min="8" max="8" width="17.421875" style="38" customWidth="1"/>
    <col min="9" max="9" width="15.8515625" style="38" customWidth="1"/>
    <col min="10" max="10" width="16.7109375" style="9" customWidth="1"/>
    <col min="11" max="11" width="28.57421875" style="9" customWidth="1"/>
    <col min="12" max="12" width="12.421875" style="9" customWidth="1"/>
    <col min="13" max="13" width="11.140625" style="9" customWidth="1"/>
    <col min="14" max="14" width="12.57421875" style="9" customWidth="1"/>
    <col min="15" max="15" width="16.28125" style="9" customWidth="1"/>
    <col min="16" max="16" width="10.421875" style="9" customWidth="1"/>
    <col min="17" max="17" width="10.57421875" style="9" customWidth="1"/>
    <col min="18" max="18" width="9.7109375" style="9" customWidth="1"/>
    <col min="19" max="19" width="17.8515625" style="9" customWidth="1"/>
    <col min="20" max="20" width="17.57421875" style="9" customWidth="1"/>
    <col min="21" max="21" width="10.57421875" style="9" customWidth="1"/>
    <col min="22" max="23" width="16.57421875" style="9" customWidth="1"/>
    <col min="24" max="24" width="11.28125" style="9" customWidth="1"/>
    <col min="25" max="25" width="14.140625" style="9" customWidth="1"/>
    <col min="26" max="16384" width="9.00390625" style="9" customWidth="1"/>
  </cols>
  <sheetData>
    <row r="1" spans="1:24" ht="31.5" customHeight="1">
      <c r="A1" s="74" t="s">
        <v>221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5" ht="18.75" customHeight="1">
      <c r="A2" s="74" t="s">
        <v>0</v>
      </c>
      <c r="B2" s="76" t="s">
        <v>179</v>
      </c>
      <c r="C2" s="74" t="s">
        <v>180</v>
      </c>
      <c r="D2" s="74"/>
      <c r="E2" s="76" t="s">
        <v>181</v>
      </c>
      <c r="F2" s="76" t="s">
        <v>182</v>
      </c>
      <c r="G2" s="76"/>
      <c r="H2" s="76"/>
      <c r="I2" s="76"/>
      <c r="J2" s="74"/>
      <c r="K2" s="74"/>
      <c r="L2" s="74"/>
      <c r="M2" s="74"/>
      <c r="N2" s="74" t="s">
        <v>183</v>
      </c>
      <c r="O2" s="74"/>
      <c r="P2" s="74"/>
      <c r="Q2" s="74"/>
      <c r="R2" s="74"/>
      <c r="S2" s="74" t="s">
        <v>184</v>
      </c>
      <c r="T2" s="74"/>
      <c r="U2" s="74"/>
      <c r="V2" s="74"/>
      <c r="W2" s="74"/>
      <c r="X2" s="74"/>
      <c r="Y2" s="9" t="s">
        <v>730</v>
      </c>
    </row>
    <row r="3" spans="1:25" ht="18.75" customHeight="1">
      <c r="A3" s="74"/>
      <c r="B3" s="74"/>
      <c r="C3" s="9" t="s">
        <v>1</v>
      </c>
      <c r="D3" s="9" t="s">
        <v>2</v>
      </c>
      <c r="E3" s="74"/>
      <c r="F3" s="10" t="s">
        <v>214</v>
      </c>
      <c r="G3" s="57" t="s">
        <v>746</v>
      </c>
      <c r="H3" s="39" t="s">
        <v>714</v>
      </c>
      <c r="I3" s="39" t="s">
        <v>702</v>
      </c>
      <c r="J3" s="9" t="s">
        <v>219</v>
      </c>
      <c r="K3" s="10" t="s">
        <v>203</v>
      </c>
      <c r="L3" s="10" t="s">
        <v>218</v>
      </c>
      <c r="M3" s="9" t="s">
        <v>216</v>
      </c>
      <c r="N3" s="10" t="s">
        <v>195</v>
      </c>
      <c r="O3" s="13" t="s">
        <v>188</v>
      </c>
      <c r="P3" s="9" t="s">
        <v>196</v>
      </c>
      <c r="Q3" s="9" t="s">
        <v>205</v>
      </c>
      <c r="R3" s="9" t="s">
        <v>217</v>
      </c>
      <c r="S3" s="10" t="s">
        <v>189</v>
      </c>
      <c r="T3" s="9" t="s">
        <v>190</v>
      </c>
      <c r="U3" s="9" t="s">
        <v>191</v>
      </c>
      <c r="V3" s="9" t="s">
        <v>187</v>
      </c>
      <c r="W3" s="9" t="s">
        <v>197</v>
      </c>
      <c r="X3" s="9" t="s">
        <v>204</v>
      </c>
      <c r="Y3" s="9" t="s">
        <v>731</v>
      </c>
    </row>
    <row r="4" spans="1:13" ht="14.25">
      <c r="A4" s="77">
        <v>20150112</v>
      </c>
      <c r="B4" s="77">
        <f>SUM(E4:E33)</f>
        <v>188.5</v>
      </c>
      <c r="C4" s="1" t="s">
        <v>59</v>
      </c>
      <c r="D4" s="1" t="s">
        <v>60</v>
      </c>
      <c r="E4" s="9">
        <f aca="true" t="shared" si="0" ref="E4:E33">SUM(F4:X4)</f>
        <v>0.5</v>
      </c>
      <c r="M4" s="9">
        <v>0.5</v>
      </c>
    </row>
    <row r="5" spans="1:25" ht="14.25">
      <c r="A5" s="77"/>
      <c r="B5" s="77"/>
      <c r="C5" s="1" t="s">
        <v>61</v>
      </c>
      <c r="D5" s="1" t="s">
        <v>62</v>
      </c>
      <c r="E5" s="9">
        <v>10.5</v>
      </c>
      <c r="K5" s="9">
        <v>4</v>
      </c>
      <c r="M5" s="9">
        <v>0.5</v>
      </c>
      <c r="O5" s="9">
        <v>3</v>
      </c>
      <c r="Y5" s="9">
        <v>3</v>
      </c>
    </row>
    <row r="6" spans="1:15" ht="14.25">
      <c r="A6" s="77"/>
      <c r="B6" s="77"/>
      <c r="C6" s="1" t="s">
        <v>63</v>
      </c>
      <c r="D6" s="1" t="s">
        <v>64</v>
      </c>
      <c r="E6" s="9">
        <f t="shared" si="0"/>
        <v>7</v>
      </c>
      <c r="K6" s="9">
        <v>4</v>
      </c>
      <c r="O6" s="9">
        <v>3</v>
      </c>
    </row>
    <row r="7" spans="1:23" ht="14.25">
      <c r="A7" s="77"/>
      <c r="B7" s="77"/>
      <c r="C7" s="1" t="s">
        <v>65</v>
      </c>
      <c r="D7" s="1" t="s">
        <v>66</v>
      </c>
      <c r="E7" s="9">
        <f t="shared" si="0"/>
        <v>11</v>
      </c>
      <c r="F7" s="9">
        <v>4.5</v>
      </c>
      <c r="M7" s="9">
        <v>0.5</v>
      </c>
      <c r="O7" s="9">
        <v>3</v>
      </c>
      <c r="T7" s="9">
        <v>1.5</v>
      </c>
      <c r="W7" s="9">
        <v>1.5</v>
      </c>
    </row>
    <row r="8" spans="1:5" ht="14.25">
      <c r="A8" s="77"/>
      <c r="B8" s="77"/>
      <c r="C8" s="1" t="s">
        <v>67</v>
      </c>
      <c r="D8" s="1" t="s">
        <v>68</v>
      </c>
      <c r="E8" s="9">
        <f t="shared" si="0"/>
        <v>0</v>
      </c>
    </row>
    <row r="9" spans="1:25" ht="14.25">
      <c r="A9" s="77"/>
      <c r="B9" s="77"/>
      <c r="C9" s="1" t="s">
        <v>69</v>
      </c>
      <c r="D9" s="1" t="s">
        <v>70</v>
      </c>
      <c r="E9" s="9">
        <v>3.5</v>
      </c>
      <c r="M9" s="9">
        <v>0.5</v>
      </c>
      <c r="Y9" s="9">
        <v>3</v>
      </c>
    </row>
    <row r="10" spans="1:25" ht="14.25">
      <c r="A10" s="77"/>
      <c r="B10" s="77"/>
      <c r="C10" s="1" t="s">
        <v>71</v>
      </c>
      <c r="D10" s="1" t="s">
        <v>72</v>
      </c>
      <c r="E10" s="9">
        <v>28</v>
      </c>
      <c r="F10" s="9">
        <v>4.5</v>
      </c>
      <c r="G10" s="56">
        <v>3</v>
      </c>
      <c r="H10" s="38">
        <v>3</v>
      </c>
      <c r="K10" s="9">
        <v>4</v>
      </c>
      <c r="L10" s="9">
        <v>2</v>
      </c>
      <c r="M10" s="9">
        <v>1</v>
      </c>
      <c r="O10" s="9">
        <v>3</v>
      </c>
      <c r="V10" s="9">
        <v>3</v>
      </c>
      <c r="X10" s="9">
        <v>1.5</v>
      </c>
      <c r="Y10" s="9">
        <v>3</v>
      </c>
    </row>
    <row r="11" spans="1:6" ht="15" customHeight="1">
      <c r="A11" s="77"/>
      <c r="B11" s="77"/>
      <c r="C11" s="1" t="s">
        <v>73</v>
      </c>
      <c r="D11" s="1" t="s">
        <v>74</v>
      </c>
      <c r="E11" s="9">
        <f t="shared" si="0"/>
        <v>3</v>
      </c>
      <c r="F11" s="9">
        <v>3</v>
      </c>
    </row>
    <row r="12" spans="1:5" ht="14.25">
      <c r="A12" s="77"/>
      <c r="B12" s="77"/>
      <c r="C12" s="1" t="s">
        <v>75</v>
      </c>
      <c r="D12" s="1" t="s">
        <v>76</v>
      </c>
      <c r="E12" s="9">
        <f t="shared" si="0"/>
        <v>0</v>
      </c>
    </row>
    <row r="13" spans="1:5" ht="14.25">
      <c r="A13" s="77"/>
      <c r="B13" s="77"/>
      <c r="C13" s="1" t="s">
        <v>77</v>
      </c>
      <c r="D13" s="1" t="s">
        <v>78</v>
      </c>
      <c r="E13" s="9">
        <f t="shared" si="0"/>
        <v>0</v>
      </c>
    </row>
    <row r="14" spans="1:5" ht="14.25">
      <c r="A14" s="77"/>
      <c r="B14" s="77"/>
      <c r="C14" s="1" t="s">
        <v>79</v>
      </c>
      <c r="D14" s="1" t="s">
        <v>80</v>
      </c>
      <c r="E14" s="9">
        <f t="shared" si="0"/>
        <v>0</v>
      </c>
    </row>
    <row r="15" spans="1:25" ht="14.25">
      <c r="A15" s="77"/>
      <c r="B15" s="77"/>
      <c r="C15" s="1" t="s">
        <v>81</v>
      </c>
      <c r="D15" s="1" t="s">
        <v>82</v>
      </c>
      <c r="E15" s="9">
        <v>16.5</v>
      </c>
      <c r="H15" s="38">
        <v>3</v>
      </c>
      <c r="I15" s="38">
        <v>2</v>
      </c>
      <c r="K15" s="9">
        <v>4</v>
      </c>
      <c r="O15" s="9">
        <v>3</v>
      </c>
      <c r="S15" s="5">
        <v>1.5</v>
      </c>
      <c r="Y15" s="9">
        <v>3</v>
      </c>
    </row>
    <row r="16" spans="1:25" ht="14.25">
      <c r="A16" s="77"/>
      <c r="B16" s="77"/>
      <c r="C16" s="1" t="s">
        <v>83</v>
      </c>
      <c r="D16" s="1" t="s">
        <v>84</v>
      </c>
      <c r="E16" s="9">
        <v>10</v>
      </c>
      <c r="K16" s="9">
        <v>4</v>
      </c>
      <c r="O16" s="9">
        <v>3</v>
      </c>
      <c r="S16" s="5"/>
      <c r="Y16" s="9">
        <v>3</v>
      </c>
    </row>
    <row r="17" spans="1:19" ht="14.25">
      <c r="A17" s="77"/>
      <c r="B17" s="77"/>
      <c r="C17" s="1" t="s">
        <v>85</v>
      </c>
      <c r="D17" s="1" t="s">
        <v>86</v>
      </c>
      <c r="E17" s="9">
        <f t="shared" si="0"/>
        <v>3.5</v>
      </c>
      <c r="M17" s="9">
        <v>0.5</v>
      </c>
      <c r="O17" s="9">
        <v>3</v>
      </c>
      <c r="S17" s="5"/>
    </row>
    <row r="18" spans="1:19" ht="14.25">
      <c r="A18" s="77"/>
      <c r="B18" s="77"/>
      <c r="C18" s="1" t="s">
        <v>87</v>
      </c>
      <c r="D18" s="1" t="s">
        <v>88</v>
      </c>
      <c r="E18" s="9">
        <f t="shared" si="0"/>
        <v>3</v>
      </c>
      <c r="O18" s="9">
        <v>3</v>
      </c>
      <c r="S18" s="5"/>
    </row>
    <row r="19" spans="1:21" ht="14.25">
      <c r="A19" s="77"/>
      <c r="B19" s="77"/>
      <c r="C19" s="1" t="s">
        <v>89</v>
      </c>
      <c r="D19" s="1" t="s">
        <v>90</v>
      </c>
      <c r="E19" s="9">
        <f t="shared" si="0"/>
        <v>16.5</v>
      </c>
      <c r="G19" s="56">
        <v>3</v>
      </c>
      <c r="I19" s="38">
        <v>2</v>
      </c>
      <c r="N19" s="9">
        <v>2</v>
      </c>
      <c r="O19" s="9">
        <v>3</v>
      </c>
      <c r="Q19" s="9">
        <v>2</v>
      </c>
      <c r="R19" s="9">
        <v>1.5</v>
      </c>
      <c r="S19" s="5"/>
      <c r="U19" s="9">
        <v>3</v>
      </c>
    </row>
    <row r="20" spans="1:19" ht="14.25">
      <c r="A20" s="77"/>
      <c r="B20" s="77"/>
      <c r="C20" s="1" t="s">
        <v>91</v>
      </c>
      <c r="D20" s="1" t="s">
        <v>92</v>
      </c>
      <c r="E20" s="9">
        <f t="shared" si="0"/>
        <v>0</v>
      </c>
      <c r="S20" s="5"/>
    </row>
    <row r="21" spans="1:19" ht="14.25">
      <c r="A21" s="77"/>
      <c r="B21" s="77"/>
      <c r="C21" s="1" t="s">
        <v>93</v>
      </c>
      <c r="D21" s="1" t="s">
        <v>94</v>
      </c>
      <c r="E21" s="9">
        <f t="shared" si="0"/>
        <v>9</v>
      </c>
      <c r="I21" s="38">
        <v>2</v>
      </c>
      <c r="N21" s="9">
        <v>2</v>
      </c>
      <c r="O21" s="9">
        <v>3</v>
      </c>
      <c r="Q21" s="9">
        <v>2</v>
      </c>
      <c r="S21" s="5"/>
    </row>
    <row r="22" spans="1:19" ht="14.25">
      <c r="A22" s="77"/>
      <c r="B22" s="77"/>
      <c r="C22" s="1" t="s">
        <v>95</v>
      </c>
      <c r="D22" s="1" t="s">
        <v>96</v>
      </c>
      <c r="E22" s="9">
        <f t="shared" si="0"/>
        <v>3</v>
      </c>
      <c r="O22" s="9">
        <v>3</v>
      </c>
      <c r="S22" s="5"/>
    </row>
    <row r="23" spans="1:19" ht="14.25">
      <c r="A23" s="77"/>
      <c r="B23" s="77"/>
      <c r="C23" s="1" t="s">
        <v>97</v>
      </c>
      <c r="D23" s="1" t="s">
        <v>98</v>
      </c>
      <c r="E23" s="9">
        <f t="shared" si="0"/>
        <v>1.5</v>
      </c>
      <c r="R23" s="9">
        <v>1.5</v>
      </c>
      <c r="S23" s="5"/>
    </row>
    <row r="24" spans="1:19" ht="14.25">
      <c r="A24" s="77"/>
      <c r="B24" s="77"/>
      <c r="C24" s="1" t="s">
        <v>99</v>
      </c>
      <c r="D24" s="1" t="s">
        <v>100</v>
      </c>
      <c r="E24" s="9">
        <f t="shared" si="0"/>
        <v>0</v>
      </c>
      <c r="S24" s="5"/>
    </row>
    <row r="25" spans="1:19" ht="14.25">
      <c r="A25" s="77"/>
      <c r="B25" s="77"/>
      <c r="C25" s="1" t="s">
        <v>101</v>
      </c>
      <c r="D25" s="1" t="s">
        <v>102</v>
      </c>
      <c r="E25" s="9">
        <f t="shared" si="0"/>
        <v>5.5</v>
      </c>
      <c r="M25" s="9">
        <v>0.5</v>
      </c>
      <c r="O25" s="9">
        <v>3</v>
      </c>
      <c r="P25" s="9">
        <v>2</v>
      </c>
      <c r="S25" s="5"/>
    </row>
    <row r="26" spans="1:19" ht="14.25">
      <c r="A26" s="77"/>
      <c r="B26" s="77"/>
      <c r="C26" s="1" t="s">
        <v>103</v>
      </c>
      <c r="D26" s="1" t="s">
        <v>104</v>
      </c>
      <c r="E26" s="9">
        <f t="shared" si="0"/>
        <v>3.5</v>
      </c>
      <c r="M26" s="9">
        <v>0.5</v>
      </c>
      <c r="O26" s="9">
        <v>3</v>
      </c>
      <c r="S26" s="5"/>
    </row>
    <row r="27" spans="1:21" ht="14.25">
      <c r="A27" s="77"/>
      <c r="B27" s="77"/>
      <c r="C27" s="1" t="s">
        <v>105</v>
      </c>
      <c r="D27" s="1" t="s">
        <v>106</v>
      </c>
      <c r="E27" s="9">
        <f t="shared" si="0"/>
        <v>14</v>
      </c>
      <c r="I27" s="38">
        <v>2</v>
      </c>
      <c r="M27" s="9">
        <v>0.5</v>
      </c>
      <c r="N27" s="9">
        <v>2</v>
      </c>
      <c r="O27" s="9">
        <v>3</v>
      </c>
      <c r="Q27" s="9">
        <v>2</v>
      </c>
      <c r="S27" s="5">
        <v>1.5</v>
      </c>
      <c r="U27" s="9">
        <v>3</v>
      </c>
    </row>
    <row r="28" spans="1:25" ht="14.25">
      <c r="A28" s="77"/>
      <c r="B28" s="77"/>
      <c r="C28" s="1" t="s">
        <v>107</v>
      </c>
      <c r="D28" s="1" t="s">
        <v>108</v>
      </c>
      <c r="E28" s="9">
        <v>10</v>
      </c>
      <c r="K28" s="9">
        <v>2</v>
      </c>
      <c r="M28" s="9">
        <v>0.5</v>
      </c>
      <c r="O28" s="9">
        <v>3</v>
      </c>
      <c r="S28" s="5">
        <v>1.5</v>
      </c>
      <c r="Y28" s="9">
        <v>3</v>
      </c>
    </row>
    <row r="29" spans="1:19" ht="14.25">
      <c r="A29" s="77"/>
      <c r="B29" s="77"/>
      <c r="C29" s="1" t="s">
        <v>109</v>
      </c>
      <c r="D29" s="1" t="s">
        <v>110</v>
      </c>
      <c r="E29" s="9">
        <f t="shared" si="0"/>
        <v>4.5</v>
      </c>
      <c r="O29" s="9">
        <v>3</v>
      </c>
      <c r="R29" s="9">
        <v>1.5</v>
      </c>
      <c r="S29" s="5"/>
    </row>
    <row r="30" spans="1:19" ht="14.25">
      <c r="A30" s="77"/>
      <c r="B30" s="77"/>
      <c r="C30" s="1" t="s">
        <v>111</v>
      </c>
      <c r="D30" s="1" t="s">
        <v>112</v>
      </c>
      <c r="E30" s="9">
        <f t="shared" si="0"/>
        <v>3.5</v>
      </c>
      <c r="M30" s="9">
        <v>0.5</v>
      </c>
      <c r="O30" s="9">
        <v>3</v>
      </c>
      <c r="S30" s="5"/>
    </row>
    <row r="31" spans="1:19" ht="14.25">
      <c r="A31" s="77"/>
      <c r="B31" s="77"/>
      <c r="C31" s="1" t="s">
        <v>113</v>
      </c>
      <c r="D31" s="1" t="s">
        <v>114</v>
      </c>
      <c r="E31" s="9">
        <f t="shared" si="0"/>
        <v>4.5</v>
      </c>
      <c r="O31" s="9">
        <v>3</v>
      </c>
      <c r="R31" s="9">
        <v>1.5</v>
      </c>
      <c r="S31" s="5"/>
    </row>
    <row r="32" spans="1:25" ht="14.25">
      <c r="A32" s="77"/>
      <c r="B32" s="77"/>
      <c r="C32" s="3" t="s">
        <v>115</v>
      </c>
      <c r="D32" s="3" t="s">
        <v>116</v>
      </c>
      <c r="E32" s="9">
        <v>7.5</v>
      </c>
      <c r="F32" s="4"/>
      <c r="G32" s="4"/>
      <c r="H32" s="4"/>
      <c r="I32" s="4"/>
      <c r="J32" s="9">
        <v>1.5</v>
      </c>
      <c r="O32" s="9">
        <v>3</v>
      </c>
      <c r="S32" s="5"/>
      <c r="Y32" s="9">
        <v>3</v>
      </c>
    </row>
    <row r="33" spans="1:19" ht="14.25">
      <c r="A33" s="77"/>
      <c r="B33" s="77"/>
      <c r="C33" s="1" t="s">
        <v>117</v>
      </c>
      <c r="D33" s="1" t="s">
        <v>118</v>
      </c>
      <c r="E33" s="9">
        <f t="shared" si="0"/>
        <v>9</v>
      </c>
      <c r="K33" s="9">
        <v>4</v>
      </c>
      <c r="M33" s="9">
        <v>0.5</v>
      </c>
      <c r="O33" s="9">
        <v>3</v>
      </c>
      <c r="S33" s="5">
        <v>1.5</v>
      </c>
    </row>
    <row r="34" ht="13.5">
      <c r="S34" s="5"/>
    </row>
    <row r="35" ht="13.5">
      <c r="S35" s="5"/>
    </row>
    <row r="36" ht="13.5">
      <c r="S36" s="5"/>
    </row>
    <row r="37" ht="13.5">
      <c r="S37" s="5"/>
    </row>
    <row r="38" ht="13.5">
      <c r="S38" s="5"/>
    </row>
    <row r="39" ht="13.5">
      <c r="S39" s="5"/>
    </row>
    <row r="40" ht="13.5">
      <c r="S40" s="5"/>
    </row>
    <row r="41" ht="13.5">
      <c r="S41" s="5"/>
    </row>
  </sheetData>
  <sheetProtection/>
  <mergeCells count="10">
    <mergeCell ref="A1:X1"/>
    <mergeCell ref="C2:D2"/>
    <mergeCell ref="F2:M2"/>
    <mergeCell ref="N2:R2"/>
    <mergeCell ref="A2:A3"/>
    <mergeCell ref="A4:A33"/>
    <mergeCell ref="B2:B3"/>
    <mergeCell ref="B4:B33"/>
    <mergeCell ref="E2:E3"/>
    <mergeCell ref="S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4">
      <selection activeCell="G16" sqref="G16"/>
    </sheetView>
  </sheetViews>
  <sheetFormatPr defaultColWidth="9.140625" defaultRowHeight="15"/>
  <cols>
    <col min="1" max="2" width="9.421875" style="12" customWidth="1"/>
    <col min="3" max="3" width="15.00390625" style="12" customWidth="1"/>
    <col min="4" max="4" width="9.00390625" style="12" customWidth="1"/>
    <col min="5" max="5" width="11.28125" style="12" customWidth="1"/>
    <col min="6" max="6" width="11.28125" style="19" customWidth="1"/>
    <col min="7" max="8" width="13.140625" style="38" customWidth="1"/>
    <col min="9" max="9" width="26.140625" style="12" customWidth="1"/>
    <col min="10" max="10" width="32.00390625" style="12" customWidth="1"/>
    <col min="11" max="11" width="22.00390625" style="12" customWidth="1"/>
    <col min="12" max="12" width="17.8515625" style="12" customWidth="1"/>
    <col min="13" max="243" width="9.00390625" style="12" customWidth="1"/>
    <col min="244" max="245" width="9.421875" style="12" customWidth="1"/>
    <col min="246" max="246" width="15.00390625" style="12" customWidth="1"/>
    <col min="247" max="248" width="9.00390625" style="12" customWidth="1"/>
  </cols>
  <sheetData>
    <row r="1" spans="1:12" ht="32.25" customHeight="1">
      <c r="A1" s="76" t="s">
        <v>222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8.75" customHeight="1">
      <c r="A2" s="74" t="s">
        <v>0</v>
      </c>
      <c r="B2" s="76" t="s">
        <v>179</v>
      </c>
      <c r="C2" s="74" t="s">
        <v>180</v>
      </c>
      <c r="D2" s="74"/>
      <c r="E2" s="76" t="s">
        <v>181</v>
      </c>
      <c r="F2" s="74" t="s">
        <v>182</v>
      </c>
      <c r="G2" s="74"/>
      <c r="H2" s="74"/>
      <c r="I2" s="74"/>
      <c r="J2" s="74" t="s">
        <v>184</v>
      </c>
      <c r="K2" s="74"/>
      <c r="L2" s="30" t="s">
        <v>684</v>
      </c>
    </row>
    <row r="3" spans="1:12" ht="17.25" customHeight="1">
      <c r="A3" s="74"/>
      <c r="B3" s="74"/>
      <c r="C3" s="12" t="s">
        <v>1</v>
      </c>
      <c r="D3" s="12" t="s">
        <v>2</v>
      </c>
      <c r="E3" s="74"/>
      <c r="F3" s="19" t="s">
        <v>508</v>
      </c>
      <c r="G3" s="38" t="s">
        <v>703</v>
      </c>
      <c r="H3" s="38" t="s">
        <v>713</v>
      </c>
      <c r="I3" s="12" t="s">
        <v>223</v>
      </c>
      <c r="J3" s="12" t="s">
        <v>224</v>
      </c>
      <c r="K3" s="12" t="s">
        <v>225</v>
      </c>
      <c r="L3" s="12" t="s">
        <v>685</v>
      </c>
    </row>
    <row r="4" spans="1:9" ht="14.25">
      <c r="A4" s="74">
        <v>20150113</v>
      </c>
      <c r="B4" s="74">
        <v>30.5</v>
      </c>
      <c r="C4" s="16" t="s">
        <v>226</v>
      </c>
      <c r="D4" s="17" t="s">
        <v>227</v>
      </c>
      <c r="E4" s="12">
        <f aca="true" t="shared" si="0" ref="E4:E29">SUM(I4:K4)</f>
        <v>0</v>
      </c>
      <c r="I4" s="4"/>
    </row>
    <row r="5" spans="1:10" ht="14.25">
      <c r="A5" s="74"/>
      <c r="B5" s="74"/>
      <c r="C5" s="16" t="s">
        <v>228</v>
      </c>
      <c r="D5" s="17" t="s">
        <v>229</v>
      </c>
      <c r="E5" s="12">
        <f t="shared" si="0"/>
        <v>2</v>
      </c>
      <c r="J5" s="12">
        <v>2</v>
      </c>
    </row>
    <row r="6" spans="1:10" ht="14.25">
      <c r="A6" s="74"/>
      <c r="B6" s="74"/>
      <c r="C6" s="16" t="s">
        <v>230</v>
      </c>
      <c r="D6" s="17" t="s">
        <v>231</v>
      </c>
      <c r="E6" s="12">
        <f t="shared" si="0"/>
        <v>2</v>
      </c>
      <c r="J6" s="12">
        <v>2</v>
      </c>
    </row>
    <row r="7" spans="1:5" ht="14.25">
      <c r="A7" s="74"/>
      <c r="B7" s="74"/>
      <c r="C7" s="16" t="s">
        <v>232</v>
      </c>
      <c r="D7" s="17" t="s">
        <v>233</v>
      </c>
      <c r="E7" s="12">
        <f t="shared" si="0"/>
        <v>0</v>
      </c>
    </row>
    <row r="8" spans="1:5" ht="14.25">
      <c r="A8" s="74"/>
      <c r="B8" s="74"/>
      <c r="C8" s="16" t="s">
        <v>234</v>
      </c>
      <c r="D8" s="17" t="s">
        <v>235</v>
      </c>
      <c r="E8" s="12">
        <f t="shared" si="0"/>
        <v>0</v>
      </c>
    </row>
    <row r="9" spans="1:12" ht="14.25">
      <c r="A9" s="74"/>
      <c r="B9" s="74"/>
      <c r="C9" s="16" t="s">
        <v>236</v>
      </c>
      <c r="D9" s="17" t="s">
        <v>237</v>
      </c>
      <c r="E9" s="12">
        <v>6</v>
      </c>
      <c r="J9" s="12">
        <v>2</v>
      </c>
      <c r="L9" s="12">
        <v>4</v>
      </c>
    </row>
    <row r="10" spans="1:5" ht="14.25">
      <c r="A10" s="74"/>
      <c r="B10" s="74"/>
      <c r="C10" s="16" t="s">
        <v>238</v>
      </c>
      <c r="D10" s="17" t="s">
        <v>239</v>
      </c>
      <c r="E10" s="12">
        <f t="shared" si="0"/>
        <v>0</v>
      </c>
    </row>
    <row r="11" spans="1:5" ht="14.25">
      <c r="A11" s="74"/>
      <c r="B11" s="74"/>
      <c r="C11" s="16" t="s">
        <v>240</v>
      </c>
      <c r="D11" s="17" t="s">
        <v>241</v>
      </c>
      <c r="E11" s="12">
        <f t="shared" si="0"/>
        <v>0</v>
      </c>
    </row>
    <row r="12" spans="1:5" ht="14.25">
      <c r="A12" s="74"/>
      <c r="B12" s="74"/>
      <c r="C12" s="16" t="s">
        <v>242</v>
      </c>
      <c r="D12" s="17" t="s">
        <v>243</v>
      </c>
      <c r="E12" s="12">
        <f t="shared" si="0"/>
        <v>0</v>
      </c>
    </row>
    <row r="13" spans="1:5" ht="14.25">
      <c r="A13" s="74"/>
      <c r="B13" s="74"/>
      <c r="C13" s="16" t="s">
        <v>244</v>
      </c>
      <c r="D13" s="17" t="s">
        <v>245</v>
      </c>
      <c r="E13" s="12">
        <f t="shared" si="0"/>
        <v>0</v>
      </c>
    </row>
    <row r="14" spans="1:8" ht="14.25">
      <c r="A14" s="74"/>
      <c r="B14" s="74"/>
      <c r="C14" s="16" t="s">
        <v>246</v>
      </c>
      <c r="D14" s="17" t="s">
        <v>247</v>
      </c>
      <c r="E14" s="12">
        <v>3</v>
      </c>
      <c r="H14" s="38">
        <v>3</v>
      </c>
    </row>
    <row r="15" spans="1:5" ht="14.25">
      <c r="A15" s="74"/>
      <c r="B15" s="74"/>
      <c r="C15" s="16" t="s">
        <v>248</v>
      </c>
      <c r="D15" s="17" t="s">
        <v>249</v>
      </c>
      <c r="E15" s="12">
        <f t="shared" si="0"/>
        <v>0</v>
      </c>
    </row>
    <row r="16" spans="1:9" ht="14.25">
      <c r="A16" s="74"/>
      <c r="B16" s="74"/>
      <c r="C16" s="16" t="s">
        <v>250</v>
      </c>
      <c r="D16" s="17" t="s">
        <v>251</v>
      </c>
      <c r="E16" s="12">
        <f t="shared" si="0"/>
        <v>1.5</v>
      </c>
      <c r="I16" s="12">
        <v>1.5</v>
      </c>
    </row>
    <row r="17" spans="1:5" ht="14.25">
      <c r="A17" s="74"/>
      <c r="B17" s="74"/>
      <c r="C17" s="16" t="s">
        <v>252</v>
      </c>
      <c r="D17" s="17" t="s">
        <v>253</v>
      </c>
      <c r="E17" s="12">
        <f t="shared" si="0"/>
        <v>0</v>
      </c>
    </row>
    <row r="18" spans="1:5" ht="14.25">
      <c r="A18" s="74"/>
      <c r="B18" s="74"/>
      <c r="C18" s="16" t="s">
        <v>254</v>
      </c>
      <c r="D18" s="17" t="s">
        <v>255</v>
      </c>
      <c r="E18" s="12">
        <f t="shared" si="0"/>
        <v>0</v>
      </c>
    </row>
    <row r="19" spans="1:5" ht="14.25">
      <c r="A19" s="74"/>
      <c r="B19" s="74"/>
      <c r="C19" s="16" t="s">
        <v>256</v>
      </c>
      <c r="D19" s="17" t="s">
        <v>257</v>
      </c>
      <c r="E19" s="12">
        <f t="shared" si="0"/>
        <v>0</v>
      </c>
    </row>
    <row r="20" spans="1:5" ht="14.25">
      <c r="A20" s="74"/>
      <c r="B20" s="74"/>
      <c r="C20" s="16" t="s">
        <v>258</v>
      </c>
      <c r="D20" s="17" t="s">
        <v>259</v>
      </c>
      <c r="E20" s="12">
        <f t="shared" si="0"/>
        <v>0</v>
      </c>
    </row>
    <row r="21" spans="1:5" ht="14.25">
      <c r="A21" s="74"/>
      <c r="B21" s="74"/>
      <c r="C21" s="16" t="s">
        <v>260</v>
      </c>
      <c r="D21" s="17" t="s">
        <v>261</v>
      </c>
      <c r="E21" s="12">
        <f t="shared" si="0"/>
        <v>0</v>
      </c>
    </row>
    <row r="22" spans="1:5" ht="14.25">
      <c r="A22" s="74"/>
      <c r="B22" s="74"/>
      <c r="C22" s="16" t="s">
        <v>262</v>
      </c>
      <c r="D22" s="17" t="s">
        <v>263</v>
      </c>
      <c r="E22" s="12">
        <f t="shared" si="0"/>
        <v>0</v>
      </c>
    </row>
    <row r="23" spans="1:5" ht="14.25">
      <c r="A23" s="74"/>
      <c r="B23" s="74"/>
      <c r="C23" s="16" t="s">
        <v>264</v>
      </c>
      <c r="D23" s="17" t="s">
        <v>265</v>
      </c>
      <c r="E23" s="12">
        <f t="shared" si="0"/>
        <v>0</v>
      </c>
    </row>
    <row r="24" spans="1:5" ht="14.25">
      <c r="A24" s="74"/>
      <c r="B24" s="74"/>
      <c r="C24" s="16" t="s">
        <v>266</v>
      </c>
      <c r="D24" s="17" t="s">
        <v>267</v>
      </c>
      <c r="E24" s="12">
        <f t="shared" si="0"/>
        <v>0</v>
      </c>
    </row>
    <row r="25" spans="1:5" ht="14.25">
      <c r="A25" s="74"/>
      <c r="B25" s="74"/>
      <c r="C25" s="16" t="s">
        <v>268</v>
      </c>
      <c r="D25" s="17" t="s">
        <v>269</v>
      </c>
      <c r="E25" s="12">
        <f t="shared" si="0"/>
        <v>0</v>
      </c>
    </row>
    <row r="26" spans="1:10" ht="14.25">
      <c r="A26" s="74"/>
      <c r="B26" s="74"/>
      <c r="C26" s="16" t="s">
        <v>270</v>
      </c>
      <c r="D26" s="17" t="s">
        <v>271</v>
      </c>
      <c r="E26" s="12">
        <f t="shared" si="0"/>
        <v>2</v>
      </c>
      <c r="J26" s="12">
        <v>2</v>
      </c>
    </row>
    <row r="27" spans="1:5" ht="14.25">
      <c r="A27" s="74"/>
      <c r="B27" s="74"/>
      <c r="C27" s="16" t="s">
        <v>272</v>
      </c>
      <c r="D27" s="17" t="s">
        <v>273</v>
      </c>
      <c r="E27" s="12">
        <f t="shared" si="0"/>
        <v>0</v>
      </c>
    </row>
    <row r="28" spans="1:5" ht="14.25">
      <c r="A28" s="74"/>
      <c r="B28" s="74"/>
      <c r="C28" s="16" t="s">
        <v>274</v>
      </c>
      <c r="D28" s="17" t="s">
        <v>275</v>
      </c>
      <c r="E28" s="12">
        <f t="shared" si="0"/>
        <v>0</v>
      </c>
    </row>
    <row r="29" spans="1:5" ht="14.25">
      <c r="A29" s="74"/>
      <c r="B29" s="74"/>
      <c r="C29" s="16" t="s">
        <v>276</v>
      </c>
      <c r="D29" s="17" t="s">
        <v>277</v>
      </c>
      <c r="E29" s="12">
        <f t="shared" si="0"/>
        <v>0</v>
      </c>
    </row>
    <row r="30" spans="1:6" ht="14.25">
      <c r="A30" s="74"/>
      <c r="B30" s="74"/>
      <c r="C30" s="16" t="s">
        <v>278</v>
      </c>
      <c r="D30" s="17" t="s">
        <v>279</v>
      </c>
      <c r="E30" s="12">
        <v>4</v>
      </c>
      <c r="F30" s="19">
        <v>4</v>
      </c>
    </row>
    <row r="31" spans="1:10" ht="14.25">
      <c r="A31" s="74"/>
      <c r="B31" s="74"/>
      <c r="C31" s="16" t="s">
        <v>280</v>
      </c>
      <c r="D31" s="17" t="s">
        <v>281</v>
      </c>
      <c r="E31" s="12">
        <v>5.5</v>
      </c>
      <c r="G31" s="38">
        <v>2</v>
      </c>
      <c r="I31" s="12">
        <v>1.5</v>
      </c>
      <c r="J31" s="12">
        <v>2</v>
      </c>
    </row>
    <row r="32" spans="1:7" ht="14.25">
      <c r="A32" s="74"/>
      <c r="B32" s="74"/>
      <c r="C32" s="16" t="s">
        <v>282</v>
      </c>
      <c r="D32" s="17" t="s">
        <v>283</v>
      </c>
      <c r="E32" s="12">
        <v>2</v>
      </c>
      <c r="G32" s="38">
        <v>2</v>
      </c>
    </row>
    <row r="33" spans="1:11" ht="14.25">
      <c r="A33" s="74"/>
      <c r="B33" s="74"/>
      <c r="C33" s="18" t="s">
        <v>284</v>
      </c>
      <c r="D33" s="12" t="s">
        <v>285</v>
      </c>
      <c r="E33" s="12">
        <v>2.5</v>
      </c>
      <c r="K33" s="12">
        <v>2.5</v>
      </c>
    </row>
  </sheetData>
  <sheetProtection/>
  <mergeCells count="9">
    <mergeCell ref="J2:K2"/>
    <mergeCell ref="F2:I2"/>
    <mergeCell ref="A1:L1"/>
    <mergeCell ref="A4:A33"/>
    <mergeCell ref="B4:B33"/>
    <mergeCell ref="A2:A3"/>
    <mergeCell ref="B2:B3"/>
    <mergeCell ref="C2:D2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3">
      <selection activeCell="H14" sqref="H14"/>
    </sheetView>
  </sheetViews>
  <sheetFormatPr defaultColWidth="9.140625" defaultRowHeight="15"/>
  <cols>
    <col min="1" max="1" width="9.421875" style="7" bestFit="1" customWidth="1"/>
    <col min="2" max="2" width="9.421875" style="7" customWidth="1"/>
    <col min="3" max="3" width="12.421875" style="7" customWidth="1"/>
    <col min="4" max="5" width="9.00390625" style="7" customWidth="1"/>
    <col min="6" max="6" width="15.421875" style="7" customWidth="1"/>
    <col min="7" max="7" width="14.57421875" style="38" customWidth="1"/>
    <col min="8" max="8" width="14.57421875" style="65" customWidth="1"/>
    <col min="9" max="9" width="27.00390625" style="7" customWidth="1"/>
    <col min="10" max="10" width="10.00390625" style="7" customWidth="1"/>
    <col min="11" max="11" width="10.00390625" style="46" customWidth="1"/>
    <col min="12" max="12" width="35.00390625" style="7" customWidth="1"/>
    <col min="13" max="13" width="26.00390625" style="7" customWidth="1"/>
    <col min="14" max="14" width="15.7109375" style="30" customWidth="1"/>
    <col min="15" max="15" width="15.7109375" style="46" customWidth="1"/>
    <col min="16" max="16" width="18.00390625" style="7" customWidth="1"/>
    <col min="17" max="16384" width="9.00390625" style="7" customWidth="1"/>
  </cols>
  <sheetData>
    <row r="1" spans="1:16" ht="32.25" customHeight="1">
      <c r="A1" s="76" t="s">
        <v>211</v>
      </c>
      <c r="B1" s="76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8.75" customHeight="1">
      <c r="A2" s="74" t="s">
        <v>0</v>
      </c>
      <c r="B2" s="76" t="s">
        <v>179</v>
      </c>
      <c r="C2" s="74" t="s">
        <v>180</v>
      </c>
      <c r="D2" s="74"/>
      <c r="E2" s="74" t="s">
        <v>179</v>
      </c>
      <c r="F2" s="76" t="s">
        <v>182</v>
      </c>
      <c r="G2" s="76"/>
      <c r="H2" s="76"/>
      <c r="I2" s="74"/>
      <c r="J2" s="74"/>
      <c r="K2" s="74" t="s">
        <v>183</v>
      </c>
      <c r="L2" s="74"/>
      <c r="M2" s="12" t="s">
        <v>184</v>
      </c>
      <c r="N2" s="74" t="s">
        <v>185</v>
      </c>
      <c r="O2" s="74"/>
      <c r="P2" s="74"/>
    </row>
    <row r="3" spans="1:16" ht="18.75" customHeight="1">
      <c r="A3" s="74"/>
      <c r="B3" s="74"/>
      <c r="C3" s="7" t="s">
        <v>1</v>
      </c>
      <c r="D3" s="7" t="s">
        <v>2</v>
      </c>
      <c r="E3" s="74"/>
      <c r="F3" s="8" t="s">
        <v>198</v>
      </c>
      <c r="G3" s="39" t="s">
        <v>701</v>
      </c>
      <c r="H3" s="68" t="s">
        <v>752</v>
      </c>
      <c r="I3" s="8" t="s">
        <v>203</v>
      </c>
      <c r="J3" s="10" t="s">
        <v>212</v>
      </c>
      <c r="K3" s="47" t="s">
        <v>729</v>
      </c>
      <c r="L3" s="7" t="s">
        <v>192</v>
      </c>
      <c r="M3" s="2" t="s">
        <v>199</v>
      </c>
      <c r="N3" s="37" t="s">
        <v>687</v>
      </c>
      <c r="O3" s="50" t="s">
        <v>728</v>
      </c>
      <c r="P3" s="10" t="s">
        <v>213</v>
      </c>
    </row>
    <row r="4" spans="1:16" ht="14.25">
      <c r="A4" s="74">
        <v>20150114</v>
      </c>
      <c r="B4" s="74">
        <v>104.5</v>
      </c>
      <c r="C4" s="1" t="s">
        <v>119</v>
      </c>
      <c r="D4" s="1" t="s">
        <v>120</v>
      </c>
      <c r="E4" s="7">
        <v>11</v>
      </c>
      <c r="K4" s="46">
        <v>3</v>
      </c>
      <c r="L4" s="7">
        <v>2</v>
      </c>
      <c r="N4" s="30">
        <v>4</v>
      </c>
      <c r="P4" s="7">
        <v>2</v>
      </c>
    </row>
    <row r="5" spans="1:12" ht="14.25">
      <c r="A5" s="74"/>
      <c r="B5" s="74"/>
      <c r="C5" s="1" t="s">
        <v>121</v>
      </c>
      <c r="D5" s="1" t="s">
        <v>122</v>
      </c>
      <c r="E5" s="7">
        <v>2</v>
      </c>
      <c r="L5" s="7">
        <v>2</v>
      </c>
    </row>
    <row r="6" spans="1:12" ht="14.25">
      <c r="A6" s="74"/>
      <c r="B6" s="74"/>
      <c r="C6" s="1" t="s">
        <v>123</v>
      </c>
      <c r="D6" s="1" t="s">
        <v>124</v>
      </c>
      <c r="E6" s="7">
        <v>2</v>
      </c>
      <c r="L6" s="7">
        <v>2</v>
      </c>
    </row>
    <row r="7" spans="1:5" ht="14.25">
      <c r="A7" s="74"/>
      <c r="B7" s="74"/>
      <c r="C7" s="1" t="s">
        <v>125</v>
      </c>
      <c r="D7" s="1" t="s">
        <v>126</v>
      </c>
      <c r="E7" s="7">
        <v>0</v>
      </c>
    </row>
    <row r="8" spans="1:6" ht="14.25">
      <c r="A8" s="74"/>
      <c r="B8" s="74"/>
      <c r="C8" s="1" t="s">
        <v>127</v>
      </c>
      <c r="D8" s="1" t="s">
        <v>128</v>
      </c>
      <c r="E8" s="7">
        <v>1.5</v>
      </c>
      <c r="F8" s="7">
        <v>1.5</v>
      </c>
    </row>
    <row r="9" spans="1:5" ht="14.25">
      <c r="A9" s="74"/>
      <c r="B9" s="74"/>
      <c r="C9" s="1" t="s">
        <v>129</v>
      </c>
      <c r="D9" s="1" t="s">
        <v>130</v>
      </c>
      <c r="E9" s="7">
        <v>0</v>
      </c>
    </row>
    <row r="10" spans="1:16" ht="14.25">
      <c r="A10" s="74"/>
      <c r="B10" s="74"/>
      <c r="C10" s="1" t="s">
        <v>131</v>
      </c>
      <c r="D10" s="1" t="s">
        <v>132</v>
      </c>
      <c r="E10" s="7">
        <v>7</v>
      </c>
      <c r="L10" s="7">
        <v>2</v>
      </c>
      <c r="O10" s="46">
        <v>3</v>
      </c>
      <c r="P10" s="7">
        <v>2</v>
      </c>
    </row>
    <row r="11" spans="1:15" ht="14.25">
      <c r="A11" s="74"/>
      <c r="B11" s="74"/>
      <c r="C11" s="1" t="s">
        <v>133</v>
      </c>
      <c r="D11" s="1" t="s">
        <v>134</v>
      </c>
      <c r="E11" s="7">
        <v>9</v>
      </c>
      <c r="L11" s="7">
        <v>2</v>
      </c>
      <c r="N11" s="30">
        <v>4</v>
      </c>
      <c r="O11" s="46">
        <v>3</v>
      </c>
    </row>
    <row r="12" spans="1:12" ht="14.25">
      <c r="A12" s="74"/>
      <c r="B12" s="74"/>
      <c r="C12" s="1" t="s">
        <v>135</v>
      </c>
      <c r="D12" s="1" t="s">
        <v>136</v>
      </c>
      <c r="E12" s="7">
        <v>2</v>
      </c>
      <c r="L12" s="7">
        <v>2</v>
      </c>
    </row>
    <row r="13" spans="1:12" ht="14.25">
      <c r="A13" s="74"/>
      <c r="B13" s="74"/>
      <c r="C13" s="1" t="s">
        <v>137</v>
      </c>
      <c r="D13" s="1" t="s">
        <v>138</v>
      </c>
      <c r="E13" s="7">
        <v>2.5</v>
      </c>
      <c r="J13" s="7">
        <v>0.5</v>
      </c>
      <c r="L13" s="7">
        <v>2</v>
      </c>
    </row>
    <row r="14" spans="1:12" ht="14.25">
      <c r="A14" s="74"/>
      <c r="B14" s="74"/>
      <c r="C14" s="1" t="s">
        <v>139</v>
      </c>
      <c r="D14" s="1" t="s">
        <v>140</v>
      </c>
      <c r="E14" s="7">
        <v>5</v>
      </c>
      <c r="G14" s="38">
        <v>2</v>
      </c>
      <c r="J14" s="7">
        <v>1</v>
      </c>
      <c r="L14" s="7">
        <v>2</v>
      </c>
    </row>
    <row r="15" spans="1:12" ht="14.25">
      <c r="A15" s="74"/>
      <c r="B15" s="74"/>
      <c r="C15" s="1" t="s">
        <v>141</v>
      </c>
      <c r="D15" s="1" t="s">
        <v>142</v>
      </c>
      <c r="E15" s="7">
        <v>3</v>
      </c>
      <c r="J15" s="7">
        <v>1</v>
      </c>
      <c r="L15" s="7">
        <v>2</v>
      </c>
    </row>
    <row r="16" spans="1:12" ht="14.25">
      <c r="A16" s="74"/>
      <c r="B16" s="74"/>
      <c r="C16" s="1" t="s">
        <v>143</v>
      </c>
      <c r="D16" s="1" t="s">
        <v>144</v>
      </c>
      <c r="E16" s="7">
        <v>3</v>
      </c>
      <c r="J16" s="7">
        <v>1</v>
      </c>
      <c r="L16" s="7">
        <v>2</v>
      </c>
    </row>
    <row r="17" spans="1:12" ht="14.25">
      <c r="A17" s="74"/>
      <c r="B17" s="74"/>
      <c r="C17" s="1" t="s">
        <v>145</v>
      </c>
      <c r="D17" s="1" t="s">
        <v>146</v>
      </c>
      <c r="E17" s="7">
        <v>6</v>
      </c>
      <c r="F17" s="7">
        <v>1.5</v>
      </c>
      <c r="G17" s="38">
        <v>2</v>
      </c>
      <c r="J17" s="7">
        <v>0.5</v>
      </c>
      <c r="L17" s="7">
        <v>2</v>
      </c>
    </row>
    <row r="18" spans="1:12" ht="14.25">
      <c r="A18" s="74"/>
      <c r="B18" s="74"/>
      <c r="C18" s="1" t="s">
        <v>147</v>
      </c>
      <c r="D18" s="1" t="s">
        <v>148</v>
      </c>
      <c r="E18" s="7">
        <v>3</v>
      </c>
      <c r="J18" s="7">
        <v>1</v>
      </c>
      <c r="L18" s="7">
        <v>2</v>
      </c>
    </row>
    <row r="19" spans="1:12" ht="14.25">
      <c r="A19" s="74"/>
      <c r="B19" s="74"/>
      <c r="C19" s="1" t="s">
        <v>149</v>
      </c>
      <c r="D19" s="1" t="s">
        <v>150</v>
      </c>
      <c r="E19" s="7">
        <v>3</v>
      </c>
      <c r="J19" s="7">
        <v>1</v>
      </c>
      <c r="L19" s="7">
        <v>2</v>
      </c>
    </row>
    <row r="20" spans="1:12" ht="14.25">
      <c r="A20" s="74"/>
      <c r="B20" s="74"/>
      <c r="C20" s="1" t="s">
        <v>151</v>
      </c>
      <c r="D20" s="1" t="s">
        <v>152</v>
      </c>
      <c r="E20" s="7">
        <v>2</v>
      </c>
      <c r="L20" s="7">
        <v>2</v>
      </c>
    </row>
    <row r="21" spans="1:13" ht="14.25">
      <c r="A21" s="74"/>
      <c r="B21" s="74"/>
      <c r="C21" s="1" t="s">
        <v>153</v>
      </c>
      <c r="D21" s="1" t="s">
        <v>154</v>
      </c>
      <c r="E21" s="7">
        <v>5.5</v>
      </c>
      <c r="J21" s="7">
        <v>1</v>
      </c>
      <c r="L21" s="7">
        <v>2</v>
      </c>
      <c r="M21" s="7">
        <v>2.5</v>
      </c>
    </row>
    <row r="22" spans="1:14" ht="14.25">
      <c r="A22" s="74"/>
      <c r="B22" s="74"/>
      <c r="C22" s="1" t="s">
        <v>155</v>
      </c>
      <c r="D22" s="1" t="s">
        <v>156</v>
      </c>
      <c r="E22" s="7">
        <v>7</v>
      </c>
      <c r="J22" s="7">
        <v>1</v>
      </c>
      <c r="L22" s="7">
        <v>2</v>
      </c>
      <c r="N22" s="30">
        <v>4</v>
      </c>
    </row>
    <row r="23" spans="1:16" ht="14.25">
      <c r="A23" s="74"/>
      <c r="B23" s="74"/>
      <c r="C23" s="1" t="s">
        <v>157</v>
      </c>
      <c r="D23" s="1" t="s">
        <v>158</v>
      </c>
      <c r="E23" s="7">
        <v>11.5</v>
      </c>
      <c r="I23" s="7">
        <v>4</v>
      </c>
      <c r="J23" s="7">
        <v>0.5</v>
      </c>
      <c r="K23" s="46">
        <v>3</v>
      </c>
      <c r="L23" s="7">
        <v>2</v>
      </c>
      <c r="P23" s="7">
        <v>2</v>
      </c>
    </row>
    <row r="24" spans="1:12" ht="14.25">
      <c r="A24" s="74"/>
      <c r="B24" s="74"/>
      <c r="C24" s="1" t="s">
        <v>159</v>
      </c>
      <c r="D24" s="1" t="s">
        <v>160</v>
      </c>
      <c r="E24" s="7">
        <v>3</v>
      </c>
      <c r="J24" s="7">
        <v>1</v>
      </c>
      <c r="L24" s="7">
        <v>2</v>
      </c>
    </row>
    <row r="25" spans="1:12" ht="14.25">
      <c r="A25" s="74"/>
      <c r="B25" s="74"/>
      <c r="C25" s="1" t="s">
        <v>161</v>
      </c>
      <c r="D25" s="1" t="s">
        <v>162</v>
      </c>
      <c r="E25" s="7">
        <v>5.5</v>
      </c>
      <c r="F25" s="7">
        <v>1.5</v>
      </c>
      <c r="H25" s="65">
        <v>2</v>
      </c>
      <c r="L25" s="7">
        <v>2</v>
      </c>
    </row>
    <row r="26" spans="1:12" ht="14.25">
      <c r="A26" s="74"/>
      <c r="B26" s="74"/>
      <c r="C26" s="1" t="s">
        <v>163</v>
      </c>
      <c r="D26" s="1" t="s">
        <v>164</v>
      </c>
      <c r="E26" s="7">
        <v>2</v>
      </c>
      <c r="L26" s="7">
        <v>2</v>
      </c>
    </row>
    <row r="27" spans="1:12" ht="14.25">
      <c r="A27" s="74"/>
      <c r="B27" s="74"/>
      <c r="C27" s="1" t="s">
        <v>165</v>
      </c>
      <c r="D27" s="1" t="s">
        <v>166</v>
      </c>
      <c r="E27" s="7">
        <v>2</v>
      </c>
      <c r="L27" s="7">
        <v>2</v>
      </c>
    </row>
    <row r="28" spans="1:12" ht="14.25">
      <c r="A28" s="74"/>
      <c r="B28" s="74"/>
      <c r="C28" s="1" t="s">
        <v>167</v>
      </c>
      <c r="D28" s="1" t="s">
        <v>168</v>
      </c>
      <c r="E28" s="7">
        <v>2</v>
      </c>
      <c r="L28" s="7">
        <v>2</v>
      </c>
    </row>
    <row r="29" spans="1:12" ht="14.25">
      <c r="A29" s="74"/>
      <c r="B29" s="74"/>
      <c r="C29" s="1" t="s">
        <v>169</v>
      </c>
      <c r="D29" s="1" t="s">
        <v>170</v>
      </c>
      <c r="E29" s="7">
        <v>2</v>
      </c>
      <c r="L29" s="7">
        <v>2</v>
      </c>
    </row>
    <row r="30" spans="1:5" ht="14.25">
      <c r="A30" s="74"/>
      <c r="B30" s="74"/>
      <c r="C30" s="1" t="s">
        <v>171</v>
      </c>
      <c r="D30" s="1" t="s">
        <v>172</v>
      </c>
      <c r="E30" s="7">
        <v>0</v>
      </c>
    </row>
    <row r="31" spans="1:12" ht="14.25">
      <c r="A31" s="74"/>
      <c r="B31" s="74"/>
      <c r="C31" s="1" t="s">
        <v>173</v>
      </c>
      <c r="D31" s="1" t="s">
        <v>174</v>
      </c>
      <c r="E31" s="7">
        <v>2</v>
      </c>
      <c r="L31" s="7">
        <v>2</v>
      </c>
    </row>
    <row r="32" spans="1:5" ht="14.25">
      <c r="A32" s="74"/>
      <c r="B32" s="74"/>
      <c r="C32" s="1" t="s">
        <v>175</v>
      </c>
      <c r="D32" s="1" t="s">
        <v>176</v>
      </c>
      <c r="E32" s="7">
        <v>0</v>
      </c>
    </row>
    <row r="33" spans="1:5" ht="14.25">
      <c r="A33" s="74"/>
      <c r="B33" s="74"/>
      <c r="C33" s="1" t="s">
        <v>177</v>
      </c>
      <c r="D33" s="1" t="s">
        <v>178</v>
      </c>
      <c r="E33" s="7">
        <v>0</v>
      </c>
    </row>
    <row r="34" spans="3:5" ht="14.25">
      <c r="C34" s="1"/>
      <c r="D34" s="1"/>
      <c r="E34" s="11"/>
    </row>
    <row r="35" spans="3:5" ht="14.25">
      <c r="C35" s="1"/>
      <c r="D35" s="1"/>
      <c r="E35" s="11"/>
    </row>
    <row r="36" spans="3:5" ht="14.25">
      <c r="C36" s="1"/>
      <c r="D36" s="1"/>
      <c r="E36" s="11"/>
    </row>
    <row r="37" spans="3:5" ht="14.25">
      <c r="C37" s="1"/>
      <c r="D37" s="1"/>
      <c r="E37" s="11"/>
    </row>
    <row r="38" spans="3:4" ht="14.25">
      <c r="C38" s="1"/>
      <c r="D38" s="1"/>
    </row>
    <row r="39" spans="3:4" ht="14.25">
      <c r="C39" s="1"/>
      <c r="D39" s="1"/>
    </row>
    <row r="40" spans="3:4" ht="14.25">
      <c r="C40" s="1"/>
      <c r="D40" s="1"/>
    </row>
    <row r="41" spans="3:4" ht="14.25">
      <c r="C41" s="1"/>
      <c r="D41" s="1"/>
    </row>
    <row r="42" spans="3:4" ht="14.25">
      <c r="C42" s="1"/>
      <c r="D42" s="1"/>
    </row>
    <row r="43" spans="3:4" ht="14.25">
      <c r="C43" s="1"/>
      <c r="D43" s="1"/>
    </row>
    <row r="44" spans="3:4" ht="14.25">
      <c r="C44" s="1"/>
      <c r="D44" s="1"/>
    </row>
    <row r="45" spans="3:4" ht="14.25">
      <c r="C45" s="1"/>
      <c r="D45" s="1"/>
    </row>
    <row r="46" spans="3:4" ht="14.25">
      <c r="C46" s="1"/>
      <c r="D46" s="1"/>
    </row>
    <row r="47" spans="3:4" ht="14.25">
      <c r="C47" s="1"/>
      <c r="D47" s="1"/>
    </row>
    <row r="48" spans="3:4" ht="14.25">
      <c r="C48" s="1"/>
      <c r="D48" s="1"/>
    </row>
    <row r="49" spans="3:4" ht="14.25">
      <c r="C49" s="1"/>
      <c r="D49" s="1"/>
    </row>
    <row r="50" spans="3:4" ht="14.25">
      <c r="C50" s="1"/>
      <c r="D50" s="1"/>
    </row>
    <row r="51" spans="3:4" ht="14.25">
      <c r="C51" s="1"/>
      <c r="D51" s="1"/>
    </row>
    <row r="52" spans="3:4" ht="14.25">
      <c r="C52" s="1"/>
      <c r="D52" s="1"/>
    </row>
    <row r="53" spans="3:4" ht="14.25">
      <c r="C53" s="1"/>
      <c r="D53" s="1"/>
    </row>
    <row r="54" spans="3:4" ht="14.25">
      <c r="C54" s="1"/>
      <c r="D54" s="1"/>
    </row>
    <row r="55" spans="3:4" ht="14.25">
      <c r="C55" s="1"/>
      <c r="D55" s="1"/>
    </row>
    <row r="56" spans="3:4" ht="14.25">
      <c r="C56" s="1"/>
      <c r="D56" s="1"/>
    </row>
    <row r="57" spans="3:4" ht="14.25">
      <c r="C57" s="1"/>
      <c r="D57" s="1"/>
    </row>
    <row r="58" spans="3:4" ht="14.25">
      <c r="C58" s="1"/>
      <c r="D58" s="1"/>
    </row>
    <row r="59" spans="3:4" ht="14.25">
      <c r="C59" s="1"/>
      <c r="D59" s="1"/>
    </row>
    <row r="60" spans="3:4" ht="14.25">
      <c r="C60" s="1"/>
      <c r="D60" s="1"/>
    </row>
    <row r="61" spans="3:4" ht="14.25">
      <c r="C61" s="1"/>
      <c r="D61" s="1"/>
    </row>
    <row r="62" spans="3:4" ht="14.25">
      <c r="C62" s="1"/>
      <c r="D62" s="1"/>
    </row>
    <row r="63" spans="3:4" ht="14.25">
      <c r="C63" s="1"/>
      <c r="D63" s="1"/>
    </row>
  </sheetData>
  <sheetProtection/>
  <mergeCells count="10">
    <mergeCell ref="A4:A33"/>
    <mergeCell ref="B2:B3"/>
    <mergeCell ref="B4:B33"/>
    <mergeCell ref="E2:E3"/>
    <mergeCell ref="A1:P1"/>
    <mergeCell ref="C2:D2"/>
    <mergeCell ref="F2:J2"/>
    <mergeCell ref="A2:A3"/>
    <mergeCell ref="N2:P2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1"/>
  <sheetViews>
    <sheetView zoomScale="98" zoomScaleNormal="98" zoomScalePageLayoutView="0" workbookViewId="0" topLeftCell="A10">
      <selection activeCell="G13" sqref="G13"/>
    </sheetView>
  </sheetViews>
  <sheetFormatPr defaultColWidth="9.140625" defaultRowHeight="15"/>
  <cols>
    <col min="1" max="1" width="9.421875" style="30" bestFit="1" customWidth="1"/>
    <col min="2" max="2" width="9.421875" style="30" customWidth="1"/>
    <col min="3" max="3" width="14.140625" style="30" customWidth="1"/>
    <col min="4" max="4" width="9.00390625" style="30" customWidth="1"/>
    <col min="5" max="5" width="11.28125" style="30" customWidth="1"/>
    <col min="6" max="6" width="27.8515625" style="30" customWidth="1"/>
    <col min="7" max="7" width="18.421875" style="38" customWidth="1"/>
    <col min="8" max="8" width="11.00390625" style="38" customWidth="1"/>
    <col min="9" max="9" width="14.7109375" style="30" customWidth="1"/>
    <col min="10" max="10" width="19.421875" style="30" customWidth="1"/>
    <col min="11" max="11" width="11.57421875" style="30" customWidth="1"/>
    <col min="12" max="13" width="13.140625" style="30" customWidth="1"/>
    <col min="14" max="14" width="15.140625" style="30" customWidth="1"/>
    <col min="15" max="15" width="11.8515625" style="30" customWidth="1"/>
    <col min="16" max="16" width="13.421875" style="30" customWidth="1"/>
    <col min="17" max="17" width="13.421875" style="38" customWidth="1"/>
    <col min="18" max="18" width="13.28125" style="30" customWidth="1"/>
    <col min="19" max="19" width="22.140625" style="30" customWidth="1"/>
    <col min="20" max="20" width="32.7109375" style="30" customWidth="1"/>
    <col min="21" max="21" width="14.00390625" style="30" customWidth="1"/>
    <col min="22" max="22" width="14.00390625" style="38" customWidth="1"/>
    <col min="23" max="23" width="9.00390625" style="30" customWidth="1"/>
    <col min="24" max="24" width="16.7109375" style="30" customWidth="1"/>
    <col min="25" max="16384" width="9.00390625" style="30" customWidth="1"/>
  </cols>
  <sheetData>
    <row r="1" spans="1:24" ht="25.5" customHeight="1">
      <c r="A1" s="76" t="s">
        <v>589</v>
      </c>
      <c r="B1" s="76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21.75" customHeight="1">
      <c r="A2" s="74" t="s">
        <v>510</v>
      </c>
      <c r="B2" s="76" t="s">
        <v>511</v>
      </c>
      <c r="C2" s="74" t="s">
        <v>512</v>
      </c>
      <c r="D2" s="74"/>
      <c r="E2" s="76" t="s">
        <v>513</v>
      </c>
      <c r="F2" s="76" t="s">
        <v>514</v>
      </c>
      <c r="G2" s="76"/>
      <c r="H2" s="76"/>
      <c r="I2" s="74"/>
      <c r="J2" s="74"/>
      <c r="K2" s="74"/>
      <c r="L2" s="74" t="s">
        <v>515</v>
      </c>
      <c r="M2" s="74"/>
      <c r="N2" s="74"/>
      <c r="O2" s="74"/>
      <c r="P2" s="74"/>
      <c r="Q2" s="74"/>
      <c r="R2" s="74"/>
      <c r="S2" s="74" t="s">
        <v>516</v>
      </c>
      <c r="T2" s="74"/>
      <c r="U2" s="74" t="s">
        <v>517</v>
      </c>
      <c r="V2" s="74"/>
      <c r="W2" s="74"/>
      <c r="X2" s="74"/>
    </row>
    <row r="3" spans="1:24" ht="19.5" customHeight="1">
      <c r="A3" s="74"/>
      <c r="B3" s="74"/>
      <c r="C3" s="30" t="s">
        <v>518</v>
      </c>
      <c r="D3" s="30" t="s">
        <v>519</v>
      </c>
      <c r="E3" s="74"/>
      <c r="F3" s="31" t="s">
        <v>520</v>
      </c>
      <c r="G3" s="39" t="s">
        <v>699</v>
      </c>
      <c r="H3" s="39" t="s">
        <v>697</v>
      </c>
      <c r="I3" s="31" t="s">
        <v>521</v>
      </c>
      <c r="J3" s="31" t="s">
        <v>522</v>
      </c>
      <c r="K3" s="32" t="s">
        <v>523</v>
      </c>
      <c r="L3" s="31" t="s">
        <v>524</v>
      </c>
      <c r="M3" s="31" t="s">
        <v>525</v>
      </c>
      <c r="N3" s="2" t="s">
        <v>526</v>
      </c>
      <c r="O3" s="2" t="s">
        <v>527</v>
      </c>
      <c r="P3" s="2" t="s">
        <v>528</v>
      </c>
      <c r="Q3" s="45" t="s">
        <v>696</v>
      </c>
      <c r="R3" s="2" t="s">
        <v>529</v>
      </c>
      <c r="S3" s="33" t="s">
        <v>530</v>
      </c>
      <c r="T3" s="34" t="s">
        <v>531</v>
      </c>
      <c r="U3" s="31" t="s">
        <v>532</v>
      </c>
      <c r="V3" s="39" t="s">
        <v>698</v>
      </c>
      <c r="W3" s="30" t="s">
        <v>533</v>
      </c>
      <c r="X3" s="30" t="s">
        <v>534</v>
      </c>
    </row>
    <row r="4" spans="1:18" ht="14.25">
      <c r="A4" s="74">
        <v>20150115</v>
      </c>
      <c r="B4" s="74">
        <f>SUM(E4:E31)</f>
        <v>155.5</v>
      </c>
      <c r="C4" s="1" t="s">
        <v>535</v>
      </c>
      <c r="D4" s="1" t="s">
        <v>536</v>
      </c>
      <c r="E4" s="30">
        <f aca="true" t="shared" si="0" ref="E4:E30">SUM(F4:X4)</f>
        <v>0</v>
      </c>
      <c r="P4" s="35"/>
      <c r="Q4" s="35"/>
      <c r="R4" s="35"/>
    </row>
    <row r="5" spans="1:22" ht="14.25">
      <c r="A5" s="74"/>
      <c r="B5" s="74"/>
      <c r="C5" s="1" t="s">
        <v>537</v>
      </c>
      <c r="D5" s="1" t="s">
        <v>538</v>
      </c>
      <c r="E5" s="30">
        <f t="shared" si="0"/>
        <v>14</v>
      </c>
      <c r="M5" s="30">
        <v>3</v>
      </c>
      <c r="P5" s="35"/>
      <c r="Q5" s="35"/>
      <c r="R5" s="35"/>
      <c r="U5" s="30">
        <v>8</v>
      </c>
      <c r="V5" s="38">
        <v>3</v>
      </c>
    </row>
    <row r="6" spans="1:24" ht="14.25">
      <c r="A6" s="74"/>
      <c r="B6" s="74"/>
      <c r="C6" s="1" t="s">
        <v>539</v>
      </c>
      <c r="D6" s="1" t="s">
        <v>540</v>
      </c>
      <c r="E6" s="30">
        <f t="shared" si="0"/>
        <v>11.5</v>
      </c>
      <c r="F6" s="30">
        <v>1.5</v>
      </c>
      <c r="P6" s="30">
        <v>3</v>
      </c>
      <c r="R6" s="35"/>
      <c r="V6" s="38">
        <v>3</v>
      </c>
      <c r="X6" s="30">
        <v>4</v>
      </c>
    </row>
    <row r="7" spans="1:18" ht="14.25">
      <c r="A7" s="74"/>
      <c r="B7" s="74"/>
      <c r="C7" s="1" t="s">
        <v>541</v>
      </c>
      <c r="D7" s="1" t="s">
        <v>542</v>
      </c>
      <c r="E7" s="30">
        <f t="shared" si="0"/>
        <v>0</v>
      </c>
      <c r="P7" s="35"/>
      <c r="Q7" s="35"/>
      <c r="R7" s="35"/>
    </row>
    <row r="8" spans="1:22" ht="14.25">
      <c r="A8" s="74"/>
      <c r="B8" s="74"/>
      <c r="C8" s="1" t="s">
        <v>543</v>
      </c>
      <c r="D8" s="1" t="s">
        <v>544</v>
      </c>
      <c r="E8" s="30">
        <f t="shared" si="0"/>
        <v>3</v>
      </c>
      <c r="P8" s="35"/>
      <c r="Q8" s="35"/>
      <c r="R8" s="35"/>
      <c r="V8" s="38">
        <v>3</v>
      </c>
    </row>
    <row r="9" spans="1:18" ht="14.25">
      <c r="A9" s="74"/>
      <c r="B9" s="74"/>
      <c r="C9" s="1" t="s">
        <v>545</v>
      </c>
      <c r="D9" s="1" t="s">
        <v>546</v>
      </c>
      <c r="E9" s="30">
        <f t="shared" si="0"/>
        <v>0</v>
      </c>
      <c r="P9" s="35"/>
      <c r="Q9" s="35"/>
      <c r="R9" s="35"/>
    </row>
    <row r="10" spans="1:18" ht="14.25">
      <c r="A10" s="74"/>
      <c r="B10" s="74"/>
      <c r="C10" s="1" t="s">
        <v>547</v>
      </c>
      <c r="D10" s="1" t="s">
        <v>548</v>
      </c>
      <c r="E10" s="30">
        <f t="shared" si="0"/>
        <v>0</v>
      </c>
      <c r="P10" s="35"/>
      <c r="Q10" s="35"/>
      <c r="R10" s="35"/>
    </row>
    <row r="11" spans="1:18" ht="14.25">
      <c r="A11" s="74"/>
      <c r="B11" s="74"/>
      <c r="C11" s="1" t="s">
        <v>549</v>
      </c>
      <c r="D11" s="1" t="s">
        <v>550</v>
      </c>
      <c r="E11" s="30">
        <f t="shared" si="0"/>
        <v>1.5</v>
      </c>
      <c r="F11" s="30">
        <v>1.5</v>
      </c>
      <c r="P11" s="35"/>
      <c r="Q11" s="35"/>
      <c r="R11" s="35"/>
    </row>
    <row r="12" spans="1:18" ht="14.25">
      <c r="A12" s="74"/>
      <c r="B12" s="74"/>
      <c r="C12" s="1" t="s">
        <v>551</v>
      </c>
      <c r="D12" s="1" t="s">
        <v>552</v>
      </c>
      <c r="E12" s="30">
        <f t="shared" si="0"/>
        <v>3</v>
      </c>
      <c r="M12" s="30">
        <v>3</v>
      </c>
      <c r="P12" s="35"/>
      <c r="Q12" s="35"/>
      <c r="R12" s="35"/>
    </row>
    <row r="13" spans="1:18" ht="14.25">
      <c r="A13" s="74"/>
      <c r="B13" s="74"/>
      <c r="C13" s="1" t="s">
        <v>553</v>
      </c>
      <c r="D13" s="1" t="s">
        <v>554</v>
      </c>
      <c r="E13" s="30">
        <f t="shared" si="0"/>
        <v>3</v>
      </c>
      <c r="M13" s="30">
        <v>3</v>
      </c>
      <c r="P13" s="35"/>
      <c r="Q13" s="35"/>
      <c r="R13" s="35"/>
    </row>
    <row r="14" spans="1:22" ht="14.25">
      <c r="A14" s="74"/>
      <c r="B14" s="74"/>
      <c r="C14" s="1" t="s">
        <v>555</v>
      </c>
      <c r="D14" s="1" t="s">
        <v>556</v>
      </c>
      <c r="E14" s="30">
        <f t="shared" si="0"/>
        <v>6</v>
      </c>
      <c r="M14" s="30">
        <v>3</v>
      </c>
      <c r="P14" s="35"/>
      <c r="Q14" s="35"/>
      <c r="R14" s="35"/>
      <c r="V14" s="38">
        <v>3</v>
      </c>
    </row>
    <row r="15" spans="1:24" ht="14.25">
      <c r="A15" s="74"/>
      <c r="B15" s="74"/>
      <c r="C15" s="1" t="s">
        <v>557</v>
      </c>
      <c r="D15" s="1" t="s">
        <v>558</v>
      </c>
      <c r="E15" s="30">
        <f t="shared" si="0"/>
        <v>15.5</v>
      </c>
      <c r="K15" s="30">
        <v>4</v>
      </c>
      <c r="M15" s="30">
        <v>3</v>
      </c>
      <c r="P15" s="30">
        <v>3</v>
      </c>
      <c r="Q15" s="38">
        <v>1.5</v>
      </c>
      <c r="R15" s="35"/>
      <c r="X15" s="30">
        <v>4</v>
      </c>
    </row>
    <row r="16" spans="1:18" ht="14.25">
      <c r="A16" s="74"/>
      <c r="B16" s="74"/>
      <c r="C16" s="1" t="s">
        <v>559</v>
      </c>
      <c r="D16" s="1" t="s">
        <v>560</v>
      </c>
      <c r="E16" s="30">
        <f t="shared" si="0"/>
        <v>0</v>
      </c>
      <c r="P16" s="35"/>
      <c r="Q16" s="35"/>
      <c r="R16" s="35"/>
    </row>
    <row r="17" spans="1:18" ht="14.25">
      <c r="A17" s="74"/>
      <c r="B17" s="74"/>
      <c r="C17" s="1" t="s">
        <v>561</v>
      </c>
      <c r="D17" s="1" t="s">
        <v>562</v>
      </c>
      <c r="E17" s="30">
        <f t="shared" si="0"/>
        <v>0</v>
      </c>
      <c r="P17" s="35"/>
      <c r="Q17" s="35"/>
      <c r="R17" s="35"/>
    </row>
    <row r="18" spans="1:18" ht="14.25">
      <c r="A18" s="74"/>
      <c r="B18" s="74"/>
      <c r="C18" s="1" t="s">
        <v>563</v>
      </c>
      <c r="D18" s="1" t="s">
        <v>564</v>
      </c>
      <c r="E18" s="30">
        <f t="shared" si="0"/>
        <v>0</v>
      </c>
      <c r="P18" s="35"/>
      <c r="Q18" s="35"/>
      <c r="R18" s="35"/>
    </row>
    <row r="19" spans="1:24" ht="14.25">
      <c r="A19" s="74"/>
      <c r="B19" s="74"/>
      <c r="C19" s="1" t="s">
        <v>565</v>
      </c>
      <c r="D19" s="1" t="s">
        <v>566</v>
      </c>
      <c r="E19" s="30">
        <f t="shared" si="0"/>
        <v>59</v>
      </c>
      <c r="G19" s="38">
        <v>2</v>
      </c>
      <c r="I19" s="30">
        <v>3</v>
      </c>
      <c r="J19" s="30">
        <v>2</v>
      </c>
      <c r="L19" s="30">
        <v>1.5</v>
      </c>
      <c r="M19" s="30">
        <v>3</v>
      </c>
      <c r="N19" s="30">
        <v>1.5</v>
      </c>
      <c r="O19" s="30">
        <v>1.5</v>
      </c>
      <c r="P19" s="30">
        <v>3</v>
      </c>
      <c r="Q19" s="38">
        <v>1.5</v>
      </c>
      <c r="R19" s="30">
        <v>1.5</v>
      </c>
      <c r="S19" s="30">
        <v>2.5</v>
      </c>
      <c r="T19" s="30">
        <v>2</v>
      </c>
      <c r="W19" s="30">
        <v>30</v>
      </c>
      <c r="X19" s="30">
        <v>4</v>
      </c>
    </row>
    <row r="20" spans="1:18" ht="14.25">
      <c r="A20" s="74"/>
      <c r="B20" s="74"/>
      <c r="C20" s="1" t="s">
        <v>567</v>
      </c>
      <c r="D20" s="1" t="s">
        <v>568</v>
      </c>
      <c r="E20" s="30">
        <f t="shared" si="0"/>
        <v>0</v>
      </c>
      <c r="P20" s="35"/>
      <c r="Q20" s="35"/>
      <c r="R20" s="35"/>
    </row>
    <row r="21" spans="1:18" ht="14.25">
      <c r="A21" s="74"/>
      <c r="B21" s="74"/>
      <c r="C21" s="1" t="s">
        <v>569</v>
      </c>
      <c r="D21" s="1" t="s">
        <v>570</v>
      </c>
      <c r="E21" s="30">
        <f t="shared" si="0"/>
        <v>4.5</v>
      </c>
      <c r="F21" s="30">
        <v>1.5</v>
      </c>
      <c r="M21" s="30">
        <v>3</v>
      </c>
      <c r="P21" s="35"/>
      <c r="Q21" s="35"/>
      <c r="R21" s="35"/>
    </row>
    <row r="22" spans="1:18" ht="14.25">
      <c r="A22" s="74"/>
      <c r="B22" s="74"/>
      <c r="C22" s="1" t="s">
        <v>571</v>
      </c>
      <c r="D22" s="1" t="s">
        <v>572</v>
      </c>
      <c r="E22" s="30">
        <f t="shared" si="0"/>
        <v>0</v>
      </c>
      <c r="P22" s="35"/>
      <c r="Q22" s="35"/>
      <c r="R22" s="35"/>
    </row>
    <row r="23" spans="1:19" ht="14.25">
      <c r="A23" s="74"/>
      <c r="B23" s="74"/>
      <c r="C23" s="1" t="s">
        <v>573</v>
      </c>
      <c r="D23" s="1" t="s">
        <v>574</v>
      </c>
      <c r="E23" s="30">
        <f t="shared" si="0"/>
        <v>10.5</v>
      </c>
      <c r="H23" s="38">
        <v>0.5</v>
      </c>
      <c r="M23" s="30">
        <v>3</v>
      </c>
      <c r="P23" s="30">
        <v>3</v>
      </c>
      <c r="Q23" s="38">
        <v>1.5</v>
      </c>
      <c r="R23" s="35"/>
      <c r="S23" s="30">
        <v>2.5</v>
      </c>
    </row>
    <row r="24" spans="1:19" ht="14.25">
      <c r="A24" s="74"/>
      <c r="B24" s="74"/>
      <c r="C24" s="1" t="s">
        <v>575</v>
      </c>
      <c r="D24" s="1" t="s">
        <v>576</v>
      </c>
      <c r="E24" s="30">
        <f t="shared" si="0"/>
        <v>7</v>
      </c>
      <c r="P24" s="30">
        <v>3</v>
      </c>
      <c r="Q24" s="38">
        <v>1.5</v>
      </c>
      <c r="R24" s="35"/>
      <c r="S24" s="30">
        <v>2.5</v>
      </c>
    </row>
    <row r="25" spans="1:18" ht="14.25">
      <c r="A25" s="74"/>
      <c r="B25" s="74"/>
      <c r="C25" s="1" t="s">
        <v>577</v>
      </c>
      <c r="D25" s="1" t="s">
        <v>578</v>
      </c>
      <c r="E25" s="30">
        <f t="shared" si="0"/>
        <v>5</v>
      </c>
      <c r="G25" s="38">
        <v>2</v>
      </c>
      <c r="M25" s="30">
        <v>3</v>
      </c>
      <c r="P25" s="35"/>
      <c r="Q25" s="35"/>
      <c r="R25" s="35"/>
    </row>
    <row r="26" spans="1:18" ht="14.25">
      <c r="A26" s="74"/>
      <c r="B26" s="74"/>
      <c r="C26" s="1" t="s">
        <v>579</v>
      </c>
      <c r="D26" s="1" t="s">
        <v>580</v>
      </c>
      <c r="E26" s="30">
        <f t="shared" si="0"/>
        <v>0</v>
      </c>
      <c r="P26" s="35"/>
      <c r="Q26" s="35"/>
      <c r="R26" s="35"/>
    </row>
    <row r="27" spans="1:18" ht="14.25">
      <c r="A27" s="74"/>
      <c r="B27" s="74"/>
      <c r="C27" s="1" t="s">
        <v>581</v>
      </c>
      <c r="D27" s="1" t="s">
        <v>582</v>
      </c>
      <c r="E27" s="30">
        <f t="shared" si="0"/>
        <v>3</v>
      </c>
      <c r="M27" s="30">
        <v>3</v>
      </c>
      <c r="P27" s="35"/>
      <c r="Q27" s="35"/>
      <c r="R27" s="35"/>
    </row>
    <row r="28" spans="1:18" ht="14.25">
      <c r="A28" s="74"/>
      <c r="B28" s="74"/>
      <c r="C28" s="1" t="s">
        <v>583</v>
      </c>
      <c r="D28" s="1" t="s">
        <v>584</v>
      </c>
      <c r="E28" s="30">
        <f t="shared" si="0"/>
        <v>3</v>
      </c>
      <c r="M28" s="30">
        <v>3</v>
      </c>
      <c r="P28" s="35"/>
      <c r="Q28" s="35"/>
      <c r="R28" s="35"/>
    </row>
    <row r="29" spans="1:22" ht="14.25">
      <c r="A29" s="74"/>
      <c r="B29" s="74"/>
      <c r="C29" s="1" t="s">
        <v>585</v>
      </c>
      <c r="D29" s="1" t="s">
        <v>586</v>
      </c>
      <c r="E29" s="30">
        <f t="shared" si="0"/>
        <v>3</v>
      </c>
      <c r="V29" s="38">
        <v>3</v>
      </c>
    </row>
    <row r="30" spans="1:5" ht="14.25">
      <c r="A30" s="74"/>
      <c r="B30" s="74"/>
      <c r="C30" s="1" t="s">
        <v>587</v>
      </c>
      <c r="D30" s="1" t="s">
        <v>588</v>
      </c>
      <c r="E30" s="30">
        <f t="shared" si="0"/>
        <v>0</v>
      </c>
    </row>
    <row r="31" spans="1:13" ht="14.25">
      <c r="A31" s="74"/>
      <c r="B31" s="74"/>
      <c r="C31" s="1">
        <v>2015092129</v>
      </c>
      <c r="D31" s="67" t="s">
        <v>751</v>
      </c>
      <c r="E31" s="30">
        <v>3</v>
      </c>
      <c r="M31" s="30">
        <v>3</v>
      </c>
    </row>
  </sheetData>
  <sheetProtection/>
  <mergeCells count="11">
    <mergeCell ref="L2:R2"/>
    <mergeCell ref="S2:T2"/>
    <mergeCell ref="U2:X2"/>
    <mergeCell ref="A4:A31"/>
    <mergeCell ref="B4:B31"/>
    <mergeCell ref="A1:X1"/>
    <mergeCell ref="A2:A3"/>
    <mergeCell ref="B2:B3"/>
    <mergeCell ref="C2:D2"/>
    <mergeCell ref="E2:E3"/>
    <mergeCell ref="F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3.140625" style="53" bestFit="1" customWidth="1"/>
    <col min="2" max="2" width="9.28125" style="53" bestFit="1" customWidth="1"/>
    <col min="3" max="3" width="14.7109375" style="53" customWidth="1"/>
    <col min="4" max="4" width="9.00390625" style="53" customWidth="1"/>
    <col min="5" max="5" width="14.140625" style="53" customWidth="1"/>
    <col min="6" max="6" width="12.421875" style="53" customWidth="1"/>
    <col min="7" max="7" width="19.421875" style="53" customWidth="1"/>
    <col min="8" max="8" width="14.28125" style="53" customWidth="1"/>
    <col min="9" max="9" width="19.140625" style="53" customWidth="1"/>
    <col min="10" max="10" width="23.421875" style="53" customWidth="1"/>
    <col min="11" max="11" width="11.421875" style="53" customWidth="1"/>
    <col min="12" max="12" width="30.00390625" style="53" customWidth="1"/>
    <col min="13" max="14" width="15.421875" style="64" customWidth="1"/>
    <col min="15" max="15" width="11.28125" style="53" customWidth="1"/>
    <col min="16" max="16" width="18.00390625" style="53" customWidth="1"/>
    <col min="17" max="17" width="11.57421875" style="53" customWidth="1"/>
    <col min="18" max="18" width="13.00390625" style="53" customWidth="1"/>
    <col min="19" max="20" width="12.7109375" style="53" customWidth="1"/>
    <col min="21" max="21" width="17.421875" style="53" customWidth="1"/>
    <col min="22" max="22" width="15.140625" style="53" customWidth="1"/>
    <col min="23" max="23" width="23.421875" style="53" customWidth="1"/>
    <col min="24" max="16384" width="9.00390625" style="53" customWidth="1"/>
  </cols>
  <sheetData>
    <row r="1" spans="1:23" ht="32.25" customHeight="1">
      <c r="A1" s="76" t="s">
        <v>736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24" customHeight="1">
      <c r="A2" s="76" t="s">
        <v>0</v>
      </c>
      <c r="B2" s="76" t="s">
        <v>179</v>
      </c>
      <c r="C2" s="76" t="s">
        <v>180</v>
      </c>
      <c r="D2" s="76"/>
      <c r="E2" s="76" t="s">
        <v>181</v>
      </c>
      <c r="F2" s="76" t="s">
        <v>182</v>
      </c>
      <c r="G2" s="76"/>
      <c r="H2" s="76"/>
      <c r="I2" s="76"/>
      <c r="J2" s="76"/>
      <c r="K2" s="76"/>
      <c r="L2" s="76"/>
      <c r="M2" s="76" t="s">
        <v>183</v>
      </c>
      <c r="N2" s="76"/>
      <c r="O2" s="76"/>
      <c r="P2" s="76"/>
      <c r="Q2" s="76" t="s">
        <v>184</v>
      </c>
      <c r="R2" s="76"/>
      <c r="S2" s="76"/>
      <c r="T2" s="76"/>
      <c r="U2" s="76"/>
      <c r="V2" s="76"/>
      <c r="W2" s="53" t="s">
        <v>185</v>
      </c>
    </row>
    <row r="3" spans="1:23" ht="23.25" customHeight="1">
      <c r="A3" s="76"/>
      <c r="B3" s="76"/>
      <c r="C3" s="53" t="s">
        <v>1</v>
      </c>
      <c r="D3" s="53" t="s">
        <v>2</v>
      </c>
      <c r="E3" s="76"/>
      <c r="F3" s="53" t="s">
        <v>286</v>
      </c>
      <c r="G3" s="53" t="s">
        <v>735</v>
      </c>
      <c r="H3" s="53" t="s">
        <v>705</v>
      </c>
      <c r="I3" s="53" t="s">
        <v>287</v>
      </c>
      <c r="J3" s="53" t="s">
        <v>288</v>
      </c>
      <c r="K3" s="53" t="s">
        <v>289</v>
      </c>
      <c r="L3" s="53" t="s">
        <v>203</v>
      </c>
      <c r="M3" s="66" t="s">
        <v>748</v>
      </c>
      <c r="N3" s="66" t="s">
        <v>749</v>
      </c>
      <c r="O3" s="53" t="s">
        <v>290</v>
      </c>
      <c r="P3" s="53" t="s">
        <v>349</v>
      </c>
      <c r="Q3" s="21" t="s">
        <v>350</v>
      </c>
      <c r="R3" s="53" t="s">
        <v>351</v>
      </c>
      <c r="S3" s="53" t="s">
        <v>352</v>
      </c>
      <c r="T3" s="53" t="s">
        <v>723</v>
      </c>
      <c r="U3" s="53" t="s">
        <v>353</v>
      </c>
      <c r="V3" s="53" t="s">
        <v>354</v>
      </c>
      <c r="W3" s="53" t="s">
        <v>355</v>
      </c>
    </row>
    <row r="4" spans="1:13" ht="13.5">
      <c r="A4" s="76">
        <v>20150116</v>
      </c>
      <c r="B4" s="76">
        <v>281</v>
      </c>
      <c r="C4" s="55" t="s">
        <v>291</v>
      </c>
      <c r="D4" s="55" t="s">
        <v>292</v>
      </c>
      <c r="E4" s="53">
        <f aca="true" t="shared" si="0" ref="E4:E32">SUM(F4:W4)</f>
        <v>3</v>
      </c>
      <c r="M4" s="64">
        <v>3</v>
      </c>
    </row>
    <row r="5" spans="1:21" ht="13.5">
      <c r="A5" s="76"/>
      <c r="B5" s="76"/>
      <c r="C5" s="55" t="s">
        <v>293</v>
      </c>
      <c r="D5" s="55" t="s">
        <v>294</v>
      </c>
      <c r="E5" s="53">
        <f t="shared" si="0"/>
        <v>6</v>
      </c>
      <c r="G5" s="53">
        <v>2</v>
      </c>
      <c r="N5" s="64">
        <v>2</v>
      </c>
      <c r="U5" s="53">
        <v>2</v>
      </c>
    </row>
    <row r="6" spans="1:13" ht="13.5">
      <c r="A6" s="76"/>
      <c r="B6" s="76"/>
      <c r="C6" s="55" t="s">
        <v>295</v>
      </c>
      <c r="D6" s="55" t="s">
        <v>296</v>
      </c>
      <c r="E6" s="53">
        <f t="shared" si="0"/>
        <v>3</v>
      </c>
      <c r="M6" s="64">
        <v>3</v>
      </c>
    </row>
    <row r="7" spans="1:13" ht="13.5">
      <c r="A7" s="76"/>
      <c r="B7" s="76"/>
      <c r="C7" s="55" t="s">
        <v>297</v>
      </c>
      <c r="D7" s="55" t="s">
        <v>298</v>
      </c>
      <c r="E7" s="53">
        <f t="shared" si="0"/>
        <v>5</v>
      </c>
      <c r="G7" s="53">
        <v>2</v>
      </c>
      <c r="M7" s="64">
        <v>3</v>
      </c>
    </row>
    <row r="8" spans="1:13" ht="13.5">
      <c r="A8" s="76"/>
      <c r="B8" s="76"/>
      <c r="C8" s="55" t="s">
        <v>299</v>
      </c>
      <c r="D8" s="55" t="s">
        <v>300</v>
      </c>
      <c r="E8" s="53">
        <f t="shared" si="0"/>
        <v>3</v>
      </c>
      <c r="M8" s="64">
        <v>3</v>
      </c>
    </row>
    <row r="9" spans="1:23" ht="13.5">
      <c r="A9" s="76"/>
      <c r="B9" s="76"/>
      <c r="C9" s="55" t="s">
        <v>301</v>
      </c>
      <c r="D9" s="55" t="s">
        <v>302</v>
      </c>
      <c r="E9" s="53">
        <f t="shared" si="0"/>
        <v>33</v>
      </c>
      <c r="I9" s="53">
        <v>3</v>
      </c>
      <c r="W9" s="53">
        <v>30</v>
      </c>
    </row>
    <row r="10" spans="1:13" ht="13.5">
      <c r="A10" s="76"/>
      <c r="B10" s="76"/>
      <c r="C10" s="55" t="s">
        <v>303</v>
      </c>
      <c r="D10" s="55" t="s">
        <v>304</v>
      </c>
      <c r="E10" s="53">
        <f t="shared" si="0"/>
        <v>3</v>
      </c>
      <c r="M10" s="64">
        <v>3</v>
      </c>
    </row>
    <row r="11" spans="1:15" ht="13.5">
      <c r="A11" s="76"/>
      <c r="B11" s="76"/>
      <c r="C11" s="55" t="s">
        <v>305</v>
      </c>
      <c r="D11" s="55" t="s">
        <v>306</v>
      </c>
      <c r="E11" s="53">
        <f t="shared" si="0"/>
        <v>6</v>
      </c>
      <c r="N11" s="64">
        <v>3</v>
      </c>
      <c r="O11" s="53">
        <v>3</v>
      </c>
    </row>
    <row r="12" spans="1:19" ht="15.75" customHeight="1">
      <c r="A12" s="76"/>
      <c r="B12" s="76"/>
      <c r="C12" s="55" t="s">
        <v>307</v>
      </c>
      <c r="D12" s="55" t="s">
        <v>308</v>
      </c>
      <c r="E12" s="53">
        <f t="shared" si="0"/>
        <v>7.5</v>
      </c>
      <c r="N12" s="64">
        <v>3</v>
      </c>
      <c r="O12" s="53">
        <v>3</v>
      </c>
      <c r="S12" s="53">
        <v>1.5</v>
      </c>
    </row>
    <row r="13" spans="1:13" ht="13.5">
      <c r="A13" s="76"/>
      <c r="B13" s="76"/>
      <c r="C13" s="55" t="s">
        <v>309</v>
      </c>
      <c r="D13" s="55" t="s">
        <v>310</v>
      </c>
      <c r="E13" s="53">
        <f t="shared" si="0"/>
        <v>3</v>
      </c>
      <c r="M13" s="64">
        <v>3</v>
      </c>
    </row>
    <row r="14" spans="1:23" ht="13.5">
      <c r="A14" s="76"/>
      <c r="B14" s="76"/>
      <c r="C14" s="55" t="s">
        <v>311</v>
      </c>
      <c r="D14" s="55" t="s">
        <v>312</v>
      </c>
      <c r="E14" s="53">
        <f t="shared" si="0"/>
        <v>33</v>
      </c>
      <c r="M14" s="64">
        <v>3</v>
      </c>
      <c r="W14" s="53">
        <v>30</v>
      </c>
    </row>
    <row r="15" spans="1:13" ht="13.5">
      <c r="A15" s="76"/>
      <c r="B15" s="76"/>
      <c r="C15" s="55" t="s">
        <v>313</v>
      </c>
      <c r="D15" s="55" t="s">
        <v>314</v>
      </c>
      <c r="E15" s="53">
        <f t="shared" si="0"/>
        <v>3</v>
      </c>
      <c r="M15" s="64">
        <v>3</v>
      </c>
    </row>
    <row r="16" spans="1:13" ht="13.5">
      <c r="A16" s="76"/>
      <c r="B16" s="76"/>
      <c r="C16" s="55" t="s">
        <v>315</v>
      </c>
      <c r="D16" s="55" t="s">
        <v>316</v>
      </c>
      <c r="E16" s="53">
        <f t="shared" si="0"/>
        <v>3</v>
      </c>
      <c r="M16" s="64">
        <v>3</v>
      </c>
    </row>
    <row r="17" spans="1:21" ht="13.5">
      <c r="A17" s="76"/>
      <c r="B17" s="76"/>
      <c r="C17" s="55" t="s">
        <v>317</v>
      </c>
      <c r="D17" s="55" t="s">
        <v>318</v>
      </c>
      <c r="E17" s="53">
        <f t="shared" si="0"/>
        <v>6.5</v>
      </c>
      <c r="F17" s="53">
        <v>3</v>
      </c>
      <c r="S17" s="53">
        <v>1.5</v>
      </c>
      <c r="U17" s="53">
        <v>2</v>
      </c>
    </row>
    <row r="18" spans="1:8" ht="13.5">
      <c r="A18" s="76"/>
      <c r="B18" s="76"/>
      <c r="C18" s="55" t="s">
        <v>319</v>
      </c>
      <c r="D18" s="55" t="s">
        <v>320</v>
      </c>
      <c r="E18" s="53">
        <f t="shared" si="0"/>
        <v>2</v>
      </c>
      <c r="H18" s="53">
        <v>2</v>
      </c>
    </row>
    <row r="19" spans="1:22" ht="13.5">
      <c r="A19" s="76"/>
      <c r="B19" s="76"/>
      <c r="C19" s="55" t="s">
        <v>321</v>
      </c>
      <c r="D19" s="55" t="s">
        <v>322</v>
      </c>
      <c r="E19" s="53">
        <f t="shared" si="0"/>
        <v>11.5</v>
      </c>
      <c r="F19" s="53">
        <v>3</v>
      </c>
      <c r="L19" s="53">
        <v>4</v>
      </c>
      <c r="Q19" s="53">
        <v>1.5</v>
      </c>
      <c r="R19" s="53">
        <v>1.5</v>
      </c>
      <c r="V19" s="53">
        <v>1.5</v>
      </c>
    </row>
    <row r="20" spans="1:23" ht="16.5" customHeight="1">
      <c r="A20" s="76"/>
      <c r="B20" s="76"/>
      <c r="C20" s="55" t="s">
        <v>323</v>
      </c>
      <c r="D20" s="55" t="s">
        <v>324</v>
      </c>
      <c r="E20" s="53">
        <f t="shared" si="0"/>
        <v>39</v>
      </c>
      <c r="K20" s="53">
        <v>3</v>
      </c>
      <c r="N20" s="64">
        <v>3</v>
      </c>
      <c r="O20" s="53">
        <v>3</v>
      </c>
      <c r="W20" s="53">
        <v>30</v>
      </c>
    </row>
    <row r="21" spans="1:13" ht="13.5">
      <c r="A21" s="76"/>
      <c r="B21" s="76"/>
      <c r="C21" s="55" t="s">
        <v>325</v>
      </c>
      <c r="D21" s="55" t="s">
        <v>326</v>
      </c>
      <c r="E21" s="53">
        <f t="shared" si="0"/>
        <v>3</v>
      </c>
      <c r="M21" s="64">
        <v>3</v>
      </c>
    </row>
    <row r="22" spans="1:21" ht="13.5">
      <c r="A22" s="76"/>
      <c r="B22" s="76"/>
      <c r="C22" s="55" t="s">
        <v>327</v>
      </c>
      <c r="D22" s="55" t="s">
        <v>328</v>
      </c>
      <c r="E22" s="53">
        <f t="shared" si="0"/>
        <v>11</v>
      </c>
      <c r="F22" s="53">
        <v>3</v>
      </c>
      <c r="N22" s="64">
        <v>3</v>
      </c>
      <c r="O22" s="53">
        <v>3</v>
      </c>
      <c r="U22" s="53">
        <v>2</v>
      </c>
    </row>
    <row r="23" spans="1:19" ht="13.5">
      <c r="A23" s="76"/>
      <c r="B23" s="76"/>
      <c r="C23" s="55" t="s">
        <v>329</v>
      </c>
      <c r="D23" s="55" t="s">
        <v>330</v>
      </c>
      <c r="E23" s="53">
        <f t="shared" si="0"/>
        <v>7.5</v>
      </c>
      <c r="N23" s="64">
        <v>6</v>
      </c>
      <c r="S23" s="53">
        <v>1.5</v>
      </c>
    </row>
    <row r="24" spans="1:19" ht="13.5">
      <c r="A24" s="76"/>
      <c r="B24" s="76"/>
      <c r="C24" s="55" t="s">
        <v>331</v>
      </c>
      <c r="D24" s="55" t="s">
        <v>332</v>
      </c>
      <c r="E24" s="53">
        <f t="shared" si="0"/>
        <v>7.5</v>
      </c>
      <c r="N24" s="64">
        <v>6</v>
      </c>
      <c r="S24" s="53">
        <v>1.5</v>
      </c>
    </row>
    <row r="25" spans="1:23" ht="13.5">
      <c r="A25" s="76"/>
      <c r="B25" s="76"/>
      <c r="C25" s="55" t="s">
        <v>333</v>
      </c>
      <c r="D25" s="55" t="s">
        <v>334</v>
      </c>
      <c r="E25" s="53">
        <f t="shared" si="0"/>
        <v>35</v>
      </c>
      <c r="F25" s="53">
        <v>3</v>
      </c>
      <c r="G25" s="53">
        <v>2</v>
      </c>
      <c r="W25" s="53">
        <v>30</v>
      </c>
    </row>
    <row r="26" spans="1:7" ht="13.5">
      <c r="A26" s="76"/>
      <c r="B26" s="76"/>
      <c r="C26" s="55" t="s">
        <v>335</v>
      </c>
      <c r="D26" s="55" t="s">
        <v>336</v>
      </c>
      <c r="E26" s="53">
        <f t="shared" si="0"/>
        <v>2</v>
      </c>
      <c r="G26" s="53">
        <v>2</v>
      </c>
    </row>
    <row r="27" spans="1:20" ht="13.5">
      <c r="A27" s="76"/>
      <c r="B27" s="76"/>
      <c r="C27" s="55" t="s">
        <v>337</v>
      </c>
      <c r="D27" s="55" t="s">
        <v>338</v>
      </c>
      <c r="E27" s="53">
        <f t="shared" si="0"/>
        <v>12.5</v>
      </c>
      <c r="G27" s="53">
        <v>2</v>
      </c>
      <c r="N27" s="64">
        <v>6</v>
      </c>
      <c r="P27" s="53">
        <v>1.5</v>
      </c>
      <c r="T27" s="53">
        <v>3</v>
      </c>
    </row>
    <row r="28" spans="1:7" ht="13.5">
      <c r="A28" s="76"/>
      <c r="B28" s="76"/>
      <c r="C28" s="55" t="s">
        <v>339</v>
      </c>
      <c r="D28" s="55" t="s">
        <v>340</v>
      </c>
      <c r="E28" s="53">
        <f t="shared" si="0"/>
        <v>2</v>
      </c>
      <c r="G28" s="53">
        <v>2</v>
      </c>
    </row>
    <row r="29" spans="1:15" ht="13.5">
      <c r="A29" s="76"/>
      <c r="B29" s="76"/>
      <c r="C29" s="55" t="s">
        <v>341</v>
      </c>
      <c r="D29" s="55" t="s">
        <v>342</v>
      </c>
      <c r="E29" s="53">
        <f t="shared" si="0"/>
        <v>11</v>
      </c>
      <c r="G29" s="53">
        <v>2</v>
      </c>
      <c r="I29" s="53">
        <v>3</v>
      </c>
      <c r="J29" s="53">
        <v>3</v>
      </c>
      <c r="O29" s="53">
        <v>3</v>
      </c>
    </row>
    <row r="30" spans="1:14" ht="13.5">
      <c r="A30" s="76"/>
      <c r="B30" s="76"/>
      <c r="C30" s="55" t="s">
        <v>343</v>
      </c>
      <c r="D30" s="55" t="s">
        <v>344</v>
      </c>
      <c r="E30" s="53">
        <f t="shared" si="0"/>
        <v>9</v>
      </c>
      <c r="F30" s="53">
        <v>3</v>
      </c>
      <c r="M30" s="64">
        <v>3</v>
      </c>
      <c r="N30" s="64">
        <v>3</v>
      </c>
    </row>
    <row r="31" spans="1:21" ht="13.5">
      <c r="A31" s="76"/>
      <c r="B31" s="76"/>
      <c r="C31" s="55" t="s">
        <v>345</v>
      </c>
      <c r="D31" s="55" t="s">
        <v>346</v>
      </c>
      <c r="E31" s="53">
        <f t="shared" si="0"/>
        <v>8</v>
      </c>
      <c r="N31" s="64">
        <v>3</v>
      </c>
      <c r="O31" s="53">
        <v>3</v>
      </c>
      <c r="U31" s="53">
        <v>2</v>
      </c>
    </row>
    <row r="32" spans="1:8" ht="13.5">
      <c r="A32" s="76"/>
      <c r="B32" s="76"/>
      <c r="C32" s="55" t="s">
        <v>347</v>
      </c>
      <c r="D32" s="55" t="s">
        <v>348</v>
      </c>
      <c r="E32" s="53">
        <f t="shared" si="0"/>
        <v>2</v>
      </c>
      <c r="H32" s="53">
        <v>2</v>
      </c>
    </row>
  </sheetData>
  <sheetProtection/>
  <mergeCells count="10">
    <mergeCell ref="M2:P2"/>
    <mergeCell ref="A4:A32"/>
    <mergeCell ref="B4:B32"/>
    <mergeCell ref="A1:W1"/>
    <mergeCell ref="A2:A3"/>
    <mergeCell ref="B2:B3"/>
    <mergeCell ref="C2:D2"/>
    <mergeCell ref="E2:E3"/>
    <mergeCell ref="F2:L2"/>
    <mergeCell ref="Q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E4" sqref="E4:E32"/>
    </sheetView>
  </sheetViews>
  <sheetFormatPr defaultColWidth="9.140625" defaultRowHeight="15"/>
  <cols>
    <col min="1" max="1" width="9.421875" style="14" bestFit="1" customWidth="1"/>
    <col min="2" max="2" width="9.421875" style="14" customWidth="1"/>
    <col min="3" max="3" width="15.00390625" style="14" customWidth="1"/>
    <col min="4" max="4" width="11.00390625" style="14" customWidth="1"/>
    <col min="5" max="5" width="12.28125" style="14" customWidth="1"/>
    <col min="6" max="6" width="12.140625" style="14" customWidth="1"/>
    <col min="7" max="7" width="12.140625" style="51" customWidth="1"/>
    <col min="8" max="8" width="12.140625" style="38" customWidth="1"/>
    <col min="9" max="9" width="17.7109375" style="46" customWidth="1"/>
    <col min="10" max="10" width="12.140625" style="38" customWidth="1"/>
    <col min="11" max="11" width="29.00390625" style="23" customWidth="1"/>
    <col min="12" max="12" width="11.140625" style="23" customWidth="1"/>
    <col min="13" max="13" width="19.57421875" style="14" customWidth="1"/>
    <col min="14" max="14" width="15.421875" style="14" customWidth="1"/>
    <col min="15" max="15" width="11.140625" style="14" customWidth="1"/>
    <col min="16" max="16" width="12.140625" style="14" customWidth="1"/>
    <col min="17" max="17" width="12.140625" style="46" customWidth="1"/>
    <col min="18" max="18" width="24.57421875" style="14" customWidth="1"/>
    <col min="19" max="19" width="19.7109375" style="30" customWidth="1"/>
    <col min="20" max="20" width="9.8515625" style="14" customWidth="1"/>
    <col min="21" max="16384" width="9.00390625" style="14" customWidth="1"/>
  </cols>
  <sheetData>
    <row r="1" spans="1:20" ht="32.25" customHeight="1">
      <c r="A1" s="76" t="s">
        <v>356</v>
      </c>
      <c r="B1" s="76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8.75" customHeight="1">
      <c r="A2" s="74" t="s">
        <v>0</v>
      </c>
      <c r="B2" s="76" t="s">
        <v>179</v>
      </c>
      <c r="C2" s="74" t="s">
        <v>180</v>
      </c>
      <c r="D2" s="74"/>
      <c r="E2" s="76" t="s">
        <v>181</v>
      </c>
      <c r="F2" s="76" t="s">
        <v>182</v>
      </c>
      <c r="G2" s="76"/>
      <c r="H2" s="76"/>
      <c r="I2" s="76"/>
      <c r="J2" s="76"/>
      <c r="K2" s="74"/>
      <c r="L2" s="74"/>
      <c r="M2" s="74"/>
      <c r="N2" s="74" t="s">
        <v>183</v>
      </c>
      <c r="O2" s="74"/>
      <c r="P2" s="74"/>
      <c r="Q2" s="74" t="s">
        <v>184</v>
      </c>
      <c r="R2" s="74"/>
      <c r="S2" s="74" t="s">
        <v>185</v>
      </c>
      <c r="T2" s="74"/>
    </row>
    <row r="3" spans="1:20" ht="18.75" customHeight="1">
      <c r="A3" s="74"/>
      <c r="B3" s="74"/>
      <c r="C3" s="14" t="s">
        <v>1</v>
      </c>
      <c r="D3" s="14" t="s">
        <v>2</v>
      </c>
      <c r="E3" s="74"/>
      <c r="F3" s="14" t="s">
        <v>286</v>
      </c>
      <c r="G3" s="51" t="s">
        <v>734</v>
      </c>
      <c r="H3" s="38" t="s">
        <v>715</v>
      </c>
      <c r="I3" s="46" t="s">
        <v>727</v>
      </c>
      <c r="J3" s="38" t="s">
        <v>706</v>
      </c>
      <c r="K3" s="20" t="s">
        <v>203</v>
      </c>
      <c r="L3" s="20" t="s">
        <v>357</v>
      </c>
      <c r="M3" s="14" t="s">
        <v>358</v>
      </c>
      <c r="N3" s="15" t="s">
        <v>359</v>
      </c>
      <c r="O3" s="14" t="s">
        <v>360</v>
      </c>
      <c r="P3" s="14" t="s">
        <v>349</v>
      </c>
      <c r="Q3" s="46" t="s">
        <v>733</v>
      </c>
      <c r="R3" s="21" t="s">
        <v>190</v>
      </c>
      <c r="S3" s="21" t="s">
        <v>688</v>
      </c>
      <c r="T3" s="14" t="s">
        <v>689</v>
      </c>
    </row>
    <row r="4" spans="1:5" ht="14.25">
      <c r="A4" s="74">
        <v>20150117</v>
      </c>
      <c r="B4" s="74">
        <f>SUM(E4:E32)</f>
        <v>269.5</v>
      </c>
      <c r="C4" s="22" t="s">
        <v>361</v>
      </c>
      <c r="D4" s="22" t="s">
        <v>362</v>
      </c>
      <c r="E4" s="14">
        <f aca="true" t="shared" si="0" ref="E4:E32">SUM(F4:T4)</f>
        <v>0</v>
      </c>
    </row>
    <row r="5" spans="1:11" ht="14.25">
      <c r="A5" s="74"/>
      <c r="B5" s="74"/>
      <c r="C5" s="22" t="s">
        <v>363</v>
      </c>
      <c r="D5" s="22" t="s">
        <v>364</v>
      </c>
      <c r="E5" s="14">
        <f t="shared" si="0"/>
        <v>6</v>
      </c>
      <c r="I5" s="46">
        <v>2</v>
      </c>
      <c r="K5" s="23">
        <v>4</v>
      </c>
    </row>
    <row r="6" spans="1:11" ht="14.25">
      <c r="A6" s="74"/>
      <c r="B6" s="74"/>
      <c r="C6" s="22" t="s">
        <v>365</v>
      </c>
      <c r="D6" s="22" t="s">
        <v>366</v>
      </c>
      <c r="E6" s="14">
        <f t="shared" si="0"/>
        <v>6</v>
      </c>
      <c r="I6" s="46">
        <v>2</v>
      </c>
      <c r="K6" s="23">
        <v>4</v>
      </c>
    </row>
    <row r="7" spans="1:15" ht="14.25">
      <c r="A7" s="74"/>
      <c r="B7" s="74"/>
      <c r="C7" s="22" t="s">
        <v>367</v>
      </c>
      <c r="D7" s="22" t="s">
        <v>368</v>
      </c>
      <c r="E7" s="14">
        <f t="shared" si="0"/>
        <v>7</v>
      </c>
      <c r="K7" s="23">
        <v>4</v>
      </c>
      <c r="O7" s="14">
        <v>3</v>
      </c>
    </row>
    <row r="8" spans="1:17" ht="14.25">
      <c r="A8" s="74"/>
      <c r="B8" s="74"/>
      <c r="C8" s="22" t="s">
        <v>369</v>
      </c>
      <c r="D8" s="22" t="s">
        <v>370</v>
      </c>
      <c r="E8" s="14">
        <f t="shared" si="0"/>
        <v>13.5</v>
      </c>
      <c r="H8" s="38">
        <v>3</v>
      </c>
      <c r="K8" s="23">
        <v>4</v>
      </c>
      <c r="L8" s="23">
        <v>0.5</v>
      </c>
      <c r="N8" s="14">
        <v>3</v>
      </c>
      <c r="Q8" s="46">
        <v>3</v>
      </c>
    </row>
    <row r="9" spans="1:20" ht="14.25">
      <c r="A9" s="74"/>
      <c r="B9" s="74"/>
      <c r="C9" s="22" t="s">
        <v>371</v>
      </c>
      <c r="D9" s="22" t="s">
        <v>372</v>
      </c>
      <c r="E9" s="14">
        <f t="shared" si="0"/>
        <v>15</v>
      </c>
      <c r="F9" s="14">
        <v>3</v>
      </c>
      <c r="I9" s="46">
        <v>2</v>
      </c>
      <c r="M9" s="14">
        <v>2</v>
      </c>
      <c r="T9" s="14">
        <v>8</v>
      </c>
    </row>
    <row r="10" spans="1:20" ht="14.25">
      <c r="A10" s="74"/>
      <c r="B10" s="74"/>
      <c r="C10" s="22" t="s">
        <v>373</v>
      </c>
      <c r="D10" s="22" t="s">
        <v>374</v>
      </c>
      <c r="E10" s="14">
        <f t="shared" si="0"/>
        <v>10</v>
      </c>
      <c r="I10" s="46">
        <v>2</v>
      </c>
      <c r="N10" s="14">
        <v>3</v>
      </c>
      <c r="O10" s="14">
        <v>3</v>
      </c>
      <c r="T10" s="14">
        <v>2</v>
      </c>
    </row>
    <row r="11" spans="1:17" ht="14.25">
      <c r="A11" s="74"/>
      <c r="B11" s="74"/>
      <c r="C11" s="22" t="s">
        <v>375</v>
      </c>
      <c r="D11" s="22" t="s">
        <v>376</v>
      </c>
      <c r="E11" s="14">
        <f t="shared" si="0"/>
        <v>7</v>
      </c>
      <c r="K11" s="23">
        <v>4</v>
      </c>
      <c r="Q11" s="46">
        <v>3</v>
      </c>
    </row>
    <row r="12" spans="1:18" ht="14.25">
      <c r="A12" s="74"/>
      <c r="B12" s="74"/>
      <c r="C12" s="22" t="s">
        <v>377</v>
      </c>
      <c r="D12" s="22" t="s">
        <v>378</v>
      </c>
      <c r="E12" s="14">
        <f t="shared" si="0"/>
        <v>14</v>
      </c>
      <c r="F12" s="14">
        <v>3</v>
      </c>
      <c r="G12" s="51">
        <v>3</v>
      </c>
      <c r="I12" s="46">
        <v>2</v>
      </c>
      <c r="K12" s="23">
        <v>4</v>
      </c>
      <c r="L12" s="23">
        <v>0.5</v>
      </c>
      <c r="R12" s="14">
        <v>1.5</v>
      </c>
    </row>
    <row r="13" spans="1:14" ht="14.25">
      <c r="A13" s="74"/>
      <c r="B13" s="74"/>
      <c r="C13" s="22" t="s">
        <v>379</v>
      </c>
      <c r="D13" s="22" t="s">
        <v>380</v>
      </c>
      <c r="E13" s="14">
        <f t="shared" si="0"/>
        <v>3</v>
      </c>
      <c r="N13" s="14">
        <v>3</v>
      </c>
    </row>
    <row r="14" spans="1:15" ht="14.25">
      <c r="A14" s="74"/>
      <c r="B14" s="74"/>
      <c r="C14" s="22" t="s">
        <v>381</v>
      </c>
      <c r="D14" s="22" t="s">
        <v>382</v>
      </c>
      <c r="E14" s="14">
        <f t="shared" si="0"/>
        <v>10</v>
      </c>
      <c r="K14" s="23">
        <v>4</v>
      </c>
      <c r="N14" s="14">
        <v>3</v>
      </c>
      <c r="O14" s="14">
        <v>3</v>
      </c>
    </row>
    <row r="15" spans="1:20" ht="14.25">
      <c r="A15" s="74"/>
      <c r="B15" s="74"/>
      <c r="C15" s="22" t="s">
        <v>383</v>
      </c>
      <c r="D15" s="22" t="s">
        <v>384</v>
      </c>
      <c r="E15" s="14">
        <f t="shared" si="0"/>
        <v>16</v>
      </c>
      <c r="J15" s="38">
        <v>2</v>
      </c>
      <c r="N15" s="14">
        <v>3</v>
      </c>
      <c r="O15" s="14">
        <v>3</v>
      </c>
      <c r="T15" s="14">
        <v>8</v>
      </c>
    </row>
    <row r="16" spans="1:20" ht="14.25">
      <c r="A16" s="74"/>
      <c r="B16" s="74"/>
      <c r="C16" s="22" t="s">
        <v>385</v>
      </c>
      <c r="D16" s="22" t="s">
        <v>386</v>
      </c>
      <c r="E16" s="14">
        <f t="shared" si="0"/>
        <v>7</v>
      </c>
      <c r="I16" s="46">
        <v>2</v>
      </c>
      <c r="O16" s="14">
        <v>3</v>
      </c>
      <c r="T16" s="14">
        <v>2</v>
      </c>
    </row>
    <row r="17" spans="1:5" ht="14.25">
      <c r="A17" s="74"/>
      <c r="B17" s="74"/>
      <c r="C17" s="22" t="s">
        <v>387</v>
      </c>
      <c r="D17" s="22" t="s">
        <v>388</v>
      </c>
      <c r="E17" s="14">
        <f t="shared" si="0"/>
        <v>0</v>
      </c>
    </row>
    <row r="18" spans="1:20" ht="14.25">
      <c r="A18" s="74"/>
      <c r="B18" s="74"/>
      <c r="C18" s="22" t="s">
        <v>389</v>
      </c>
      <c r="D18" s="22" t="s">
        <v>390</v>
      </c>
      <c r="E18" s="14">
        <f t="shared" si="0"/>
        <v>50</v>
      </c>
      <c r="K18" s="23">
        <v>4</v>
      </c>
      <c r="T18" s="14">
        <v>46</v>
      </c>
    </row>
    <row r="19" spans="1:15" ht="14.25">
      <c r="A19" s="74"/>
      <c r="B19" s="74"/>
      <c r="C19" s="22" t="s">
        <v>391</v>
      </c>
      <c r="D19" s="22" t="s">
        <v>392</v>
      </c>
      <c r="E19" s="14">
        <f t="shared" si="0"/>
        <v>6</v>
      </c>
      <c r="N19" s="14">
        <v>3</v>
      </c>
      <c r="O19" s="14">
        <v>3</v>
      </c>
    </row>
    <row r="20" spans="1:20" ht="14.25">
      <c r="A20" s="74"/>
      <c r="B20" s="74"/>
      <c r="C20" s="22" t="s">
        <v>393</v>
      </c>
      <c r="D20" s="22" t="s">
        <v>394</v>
      </c>
      <c r="E20" s="14">
        <f t="shared" si="0"/>
        <v>20</v>
      </c>
      <c r="J20" s="38">
        <v>2</v>
      </c>
      <c r="K20" s="23">
        <v>4</v>
      </c>
      <c r="N20" s="14">
        <v>3</v>
      </c>
      <c r="O20" s="14">
        <v>3</v>
      </c>
      <c r="T20" s="14">
        <v>8</v>
      </c>
    </row>
    <row r="21" spans="1:20" ht="14.25">
      <c r="A21" s="74"/>
      <c r="B21" s="74"/>
      <c r="C21" s="22" t="s">
        <v>395</v>
      </c>
      <c r="D21" s="22" t="s">
        <v>396</v>
      </c>
      <c r="E21" s="14">
        <f t="shared" si="0"/>
        <v>8</v>
      </c>
      <c r="N21" s="14">
        <v>3</v>
      </c>
      <c r="O21" s="14">
        <v>3</v>
      </c>
      <c r="T21" s="14">
        <v>2</v>
      </c>
    </row>
    <row r="22" spans="1:19" ht="14.25">
      <c r="A22" s="74"/>
      <c r="B22" s="74"/>
      <c r="C22" s="22" t="s">
        <v>397</v>
      </c>
      <c r="D22" s="22" t="s">
        <v>398</v>
      </c>
      <c r="E22" s="14">
        <f t="shared" si="0"/>
        <v>9.5</v>
      </c>
      <c r="K22" s="23">
        <v>4</v>
      </c>
      <c r="R22" s="14">
        <v>1.5</v>
      </c>
      <c r="S22" s="30">
        <v>4</v>
      </c>
    </row>
    <row r="23" spans="1:18" ht="14.25">
      <c r="A23" s="74"/>
      <c r="B23" s="74"/>
      <c r="C23" s="22" t="s">
        <v>399</v>
      </c>
      <c r="D23" s="22" t="s">
        <v>400</v>
      </c>
      <c r="E23" s="14">
        <f t="shared" si="0"/>
        <v>9.5</v>
      </c>
      <c r="L23" s="23">
        <v>0.5</v>
      </c>
      <c r="N23" s="14">
        <v>3</v>
      </c>
      <c r="O23" s="14">
        <v>3</v>
      </c>
      <c r="P23" s="14">
        <v>1.5</v>
      </c>
      <c r="R23" s="14">
        <v>1.5</v>
      </c>
    </row>
    <row r="24" spans="1:20" ht="14.25">
      <c r="A24" s="74"/>
      <c r="B24" s="74"/>
      <c r="C24" s="22" t="s">
        <v>401</v>
      </c>
      <c r="D24" s="22" t="s">
        <v>402</v>
      </c>
      <c r="E24" s="14">
        <f t="shared" si="0"/>
        <v>25</v>
      </c>
      <c r="T24" s="14">
        <v>25</v>
      </c>
    </row>
    <row r="25" spans="1:20" ht="14.25">
      <c r="A25" s="74"/>
      <c r="B25" s="74"/>
      <c r="C25" s="22" t="s">
        <v>403</v>
      </c>
      <c r="D25" s="22" t="s">
        <v>404</v>
      </c>
      <c r="E25" s="14">
        <f t="shared" si="0"/>
        <v>2.5</v>
      </c>
      <c r="L25" s="23">
        <v>0.5</v>
      </c>
      <c r="T25" s="14">
        <v>2</v>
      </c>
    </row>
    <row r="26" spans="1:20" ht="14.25">
      <c r="A26" s="74"/>
      <c r="B26" s="74"/>
      <c r="C26" s="22" t="s">
        <v>405</v>
      </c>
      <c r="D26" s="22" t="s">
        <v>406</v>
      </c>
      <c r="E26" s="14">
        <f t="shared" si="0"/>
        <v>6.5</v>
      </c>
      <c r="L26" s="23">
        <v>0.5</v>
      </c>
      <c r="T26" s="14">
        <v>6</v>
      </c>
    </row>
    <row r="27" spans="1:20" ht="14.25">
      <c r="A27" s="74"/>
      <c r="B27" s="74"/>
      <c r="C27" s="22" t="s">
        <v>407</v>
      </c>
      <c r="D27" s="22" t="s">
        <v>408</v>
      </c>
      <c r="E27" s="14">
        <f t="shared" si="0"/>
        <v>4.5</v>
      </c>
      <c r="L27" s="23">
        <v>0.5</v>
      </c>
      <c r="M27" s="14">
        <v>2</v>
      </c>
      <c r="T27" s="14">
        <v>2</v>
      </c>
    </row>
    <row r="28" spans="1:20" ht="14.25">
      <c r="A28" s="74"/>
      <c r="B28" s="74"/>
      <c r="C28" s="22" t="s">
        <v>409</v>
      </c>
      <c r="D28" s="22" t="s">
        <v>410</v>
      </c>
      <c r="E28" s="14">
        <f t="shared" si="0"/>
        <v>10</v>
      </c>
      <c r="L28" s="23">
        <v>0.5</v>
      </c>
      <c r="N28" s="14">
        <v>3</v>
      </c>
      <c r="O28" s="14">
        <v>3</v>
      </c>
      <c r="R28" s="14">
        <v>1.5</v>
      </c>
      <c r="T28" s="14">
        <v>2</v>
      </c>
    </row>
    <row r="29" spans="1:14" ht="14.25">
      <c r="A29" s="74"/>
      <c r="B29" s="74"/>
      <c r="C29" s="22" t="s">
        <v>411</v>
      </c>
      <c r="D29" s="22" t="s">
        <v>412</v>
      </c>
      <c r="E29" s="14">
        <f t="shared" si="0"/>
        <v>3.5</v>
      </c>
      <c r="L29" s="23">
        <v>0.5</v>
      </c>
      <c r="N29" s="14">
        <v>3</v>
      </c>
    </row>
    <row r="30" spans="1:5" ht="14.25">
      <c r="A30" s="74"/>
      <c r="B30" s="74"/>
      <c r="C30" s="22" t="s">
        <v>413</v>
      </c>
      <c r="D30" s="22" t="s">
        <v>414</v>
      </c>
      <c r="E30" s="14">
        <f t="shared" si="0"/>
        <v>0</v>
      </c>
    </row>
    <row r="31" spans="1:5" ht="14.25">
      <c r="A31" s="74"/>
      <c r="B31" s="74"/>
      <c r="C31" s="22" t="s">
        <v>415</v>
      </c>
      <c r="D31" s="22" t="s">
        <v>416</v>
      </c>
      <c r="E31" s="14">
        <f t="shared" si="0"/>
        <v>0</v>
      </c>
    </row>
    <row r="32" spans="1:5" ht="14.25">
      <c r="A32" s="74"/>
      <c r="B32" s="74"/>
      <c r="C32" s="22" t="s">
        <v>417</v>
      </c>
      <c r="D32" s="22" t="s">
        <v>418</v>
      </c>
      <c r="E32" s="14">
        <f t="shared" si="0"/>
        <v>0</v>
      </c>
    </row>
  </sheetData>
  <sheetProtection/>
  <mergeCells count="11">
    <mergeCell ref="A4:A32"/>
    <mergeCell ref="B4:B32"/>
    <mergeCell ref="A1:T1"/>
    <mergeCell ref="A2:A3"/>
    <mergeCell ref="B2:B3"/>
    <mergeCell ref="C2:D2"/>
    <mergeCell ref="E2:E3"/>
    <mergeCell ref="F2:M2"/>
    <mergeCell ref="N2:P2"/>
    <mergeCell ref="S2:T2"/>
    <mergeCell ref="Q2:R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9.421875" style="14" bestFit="1" customWidth="1"/>
    <col min="2" max="2" width="9.421875" style="14" customWidth="1"/>
    <col min="3" max="3" width="15.57421875" style="14" customWidth="1"/>
    <col min="4" max="4" width="9.00390625" style="14" customWidth="1"/>
    <col min="5" max="5" width="11.421875" style="14" customWidth="1"/>
    <col min="6" max="6" width="11.7109375" style="19" customWidth="1"/>
    <col min="7" max="7" width="9.421875" style="42" customWidth="1"/>
    <col min="8" max="8" width="16.00390625" style="46" customWidth="1"/>
    <col min="9" max="9" width="11.7109375" style="38" customWidth="1"/>
    <col min="10" max="10" width="14.421875" style="38" customWidth="1"/>
    <col min="11" max="11" width="22.00390625" style="38" customWidth="1"/>
    <col min="12" max="12" width="20.28125" style="14" customWidth="1"/>
    <col min="13" max="13" width="17.8515625" style="38" customWidth="1"/>
    <col min="14" max="14" width="28.140625" style="14" customWidth="1"/>
    <col min="15" max="15" width="14.57421875" style="14" customWidth="1"/>
    <col min="16" max="16" width="17.28125" style="14" customWidth="1"/>
    <col min="17" max="17" width="18.28125" style="14" customWidth="1"/>
    <col min="18" max="18" width="14.421875" style="14" customWidth="1"/>
    <col min="19" max="19" width="14.421875" style="46" customWidth="1"/>
    <col min="20" max="20" width="14.421875" style="38" customWidth="1"/>
    <col min="21" max="21" width="14.57421875" style="14" customWidth="1"/>
    <col min="22" max="16384" width="9.00390625" style="14" customWidth="1"/>
  </cols>
  <sheetData>
    <row r="1" spans="1:21" ht="32.25" customHeight="1">
      <c r="A1" s="76" t="s">
        <v>419</v>
      </c>
      <c r="B1" s="76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8.75" customHeight="1">
      <c r="A2" s="74" t="s">
        <v>0</v>
      </c>
      <c r="B2" s="76" t="s">
        <v>179</v>
      </c>
      <c r="C2" s="74" t="s">
        <v>180</v>
      </c>
      <c r="D2" s="74"/>
      <c r="E2" s="76" t="s">
        <v>181</v>
      </c>
      <c r="F2" s="76" t="s">
        <v>182</v>
      </c>
      <c r="G2" s="76"/>
      <c r="H2" s="76"/>
      <c r="I2" s="76"/>
      <c r="J2" s="76"/>
      <c r="K2" s="76"/>
      <c r="L2" s="76"/>
      <c r="M2" s="76"/>
      <c r="N2" s="76"/>
      <c r="O2" s="74" t="s">
        <v>183</v>
      </c>
      <c r="P2" s="74"/>
      <c r="Q2" s="74"/>
      <c r="R2" s="74" t="s">
        <v>184</v>
      </c>
      <c r="S2" s="74"/>
      <c r="T2" s="74"/>
      <c r="U2" s="74"/>
    </row>
    <row r="3" spans="1:21" ht="18.75" customHeight="1">
      <c r="A3" s="74"/>
      <c r="B3" s="74"/>
      <c r="C3" s="14" t="s">
        <v>1</v>
      </c>
      <c r="D3" s="14" t="s">
        <v>2</v>
      </c>
      <c r="E3" s="74"/>
      <c r="F3" s="19" t="s">
        <v>507</v>
      </c>
      <c r="G3" s="42" t="s">
        <v>720</v>
      </c>
      <c r="H3" s="46" t="s">
        <v>725</v>
      </c>
      <c r="I3" s="38" t="s">
        <v>704</v>
      </c>
      <c r="J3" s="38" t="s">
        <v>690</v>
      </c>
      <c r="K3" s="38" t="s">
        <v>691</v>
      </c>
      <c r="L3" s="14" t="s">
        <v>358</v>
      </c>
      <c r="M3" s="38" t="s">
        <v>692</v>
      </c>
      <c r="N3" s="15" t="s">
        <v>203</v>
      </c>
      <c r="O3" s="15" t="s">
        <v>359</v>
      </c>
      <c r="P3" s="15" t="s">
        <v>693</v>
      </c>
      <c r="Q3" s="15" t="s">
        <v>694</v>
      </c>
      <c r="R3" s="15" t="s">
        <v>695</v>
      </c>
      <c r="S3" s="47" t="s">
        <v>722</v>
      </c>
      <c r="T3" s="39" t="s">
        <v>700</v>
      </c>
      <c r="U3" s="15" t="s">
        <v>420</v>
      </c>
    </row>
    <row r="4" spans="1:21" ht="14.25">
      <c r="A4" s="75">
        <v>20150119</v>
      </c>
      <c r="B4" s="75">
        <f>SUM(E4:E18)</f>
        <v>149</v>
      </c>
      <c r="C4" s="25">
        <v>2015012225</v>
      </c>
      <c r="D4" s="25" t="s">
        <v>421</v>
      </c>
      <c r="E4" s="11">
        <f aca="true" t="shared" si="0" ref="E4:E10">SUM(L4:U4)</f>
        <v>13</v>
      </c>
      <c r="F4" s="24"/>
      <c r="G4" s="44"/>
      <c r="H4" s="48"/>
      <c r="I4" s="40"/>
      <c r="J4" s="40"/>
      <c r="K4" s="40"/>
      <c r="N4" s="14">
        <v>4</v>
      </c>
      <c r="O4" s="14">
        <v>3</v>
      </c>
      <c r="Q4" s="14">
        <v>1.5</v>
      </c>
      <c r="T4" s="38">
        <v>3</v>
      </c>
      <c r="U4" s="14">
        <v>1.5</v>
      </c>
    </row>
    <row r="5" spans="1:17" ht="14.25">
      <c r="A5" s="75"/>
      <c r="B5" s="75"/>
      <c r="C5" s="25">
        <v>2015020214</v>
      </c>
      <c r="D5" s="25" t="s">
        <v>422</v>
      </c>
      <c r="E5" s="11">
        <f t="shared" si="0"/>
        <v>6</v>
      </c>
      <c r="F5" s="24"/>
      <c r="G5" s="44"/>
      <c r="H5" s="48"/>
      <c r="I5" s="40"/>
      <c r="J5" s="40"/>
      <c r="K5" s="40"/>
      <c r="O5" s="14">
        <v>3</v>
      </c>
      <c r="P5" s="14">
        <v>1.5</v>
      </c>
      <c r="Q5" s="14">
        <v>1.5</v>
      </c>
    </row>
    <row r="6" spans="1:21" ht="14.25">
      <c r="A6" s="75"/>
      <c r="B6" s="75"/>
      <c r="C6" s="25">
        <v>2015061310</v>
      </c>
      <c r="D6" s="25" t="s">
        <v>423</v>
      </c>
      <c r="E6" s="11">
        <f t="shared" si="0"/>
        <v>9</v>
      </c>
      <c r="F6" s="24"/>
      <c r="G6" s="44"/>
      <c r="H6" s="48"/>
      <c r="I6" s="40"/>
      <c r="J6" s="40"/>
      <c r="K6" s="40"/>
      <c r="O6" s="14">
        <v>3</v>
      </c>
      <c r="Q6" s="14">
        <v>1.5</v>
      </c>
      <c r="T6" s="38">
        <v>3</v>
      </c>
      <c r="U6" s="14">
        <v>1.5</v>
      </c>
    </row>
    <row r="7" spans="1:21" ht="14.25">
      <c r="A7" s="75"/>
      <c r="B7" s="75"/>
      <c r="C7" s="25">
        <v>2015061427</v>
      </c>
      <c r="D7" s="25" t="s">
        <v>424</v>
      </c>
      <c r="E7" s="11">
        <f t="shared" si="0"/>
        <v>10.5</v>
      </c>
      <c r="F7" s="24"/>
      <c r="G7" s="44"/>
      <c r="H7" s="48"/>
      <c r="I7" s="40"/>
      <c r="J7" s="40"/>
      <c r="K7" s="40"/>
      <c r="O7" s="14">
        <v>3</v>
      </c>
      <c r="P7" s="14">
        <v>1.5</v>
      </c>
      <c r="Q7" s="14">
        <v>1.5</v>
      </c>
      <c r="T7" s="38">
        <v>3</v>
      </c>
      <c r="U7" s="14">
        <v>1.5</v>
      </c>
    </row>
    <row r="8" spans="1:16" ht="14.25">
      <c r="A8" s="75"/>
      <c r="B8" s="75"/>
      <c r="C8" s="25">
        <v>2015071323</v>
      </c>
      <c r="D8" s="25" t="s">
        <v>425</v>
      </c>
      <c r="E8" s="11">
        <f t="shared" si="0"/>
        <v>4.5</v>
      </c>
      <c r="F8" s="24"/>
      <c r="G8" s="44"/>
      <c r="H8" s="48"/>
      <c r="I8" s="40"/>
      <c r="J8" s="40"/>
      <c r="K8" s="40"/>
      <c r="O8" s="14">
        <v>3</v>
      </c>
      <c r="P8" s="14">
        <v>1.5</v>
      </c>
    </row>
    <row r="9" spans="1:21" ht="14.25">
      <c r="A9" s="75"/>
      <c r="B9" s="75"/>
      <c r="C9" s="25">
        <v>2015071807</v>
      </c>
      <c r="D9" s="25" t="s">
        <v>426</v>
      </c>
      <c r="E9" s="11">
        <f t="shared" si="0"/>
        <v>7.5</v>
      </c>
      <c r="F9" s="24"/>
      <c r="G9" s="44"/>
      <c r="H9" s="48"/>
      <c r="I9" s="40"/>
      <c r="J9" s="40"/>
      <c r="K9" s="40"/>
      <c r="O9" s="14">
        <v>3</v>
      </c>
      <c r="P9" s="14">
        <v>1.5</v>
      </c>
      <c r="Q9" s="14">
        <v>1.5</v>
      </c>
      <c r="U9" s="14">
        <v>1.5</v>
      </c>
    </row>
    <row r="10" spans="1:17" ht="14.25">
      <c r="A10" s="75"/>
      <c r="B10" s="75"/>
      <c r="C10" s="25">
        <v>2015071811</v>
      </c>
      <c r="D10" s="25" t="s">
        <v>427</v>
      </c>
      <c r="E10" s="11">
        <f t="shared" si="0"/>
        <v>6</v>
      </c>
      <c r="F10" s="24"/>
      <c r="G10" s="44"/>
      <c r="H10" s="48"/>
      <c r="I10" s="40"/>
      <c r="J10" s="40"/>
      <c r="K10" s="40"/>
      <c r="O10" s="14">
        <v>3</v>
      </c>
      <c r="P10" s="14">
        <v>1.5</v>
      </c>
      <c r="Q10" s="14">
        <v>1.5</v>
      </c>
    </row>
    <row r="11" spans="1:21" ht="14.25">
      <c r="A11" s="75"/>
      <c r="B11" s="75"/>
      <c r="C11" s="25">
        <v>2015101226</v>
      </c>
      <c r="D11" s="25" t="s">
        <v>428</v>
      </c>
      <c r="E11" s="11">
        <v>26.5</v>
      </c>
      <c r="F11" s="24"/>
      <c r="G11" s="44">
        <v>3</v>
      </c>
      <c r="H11" s="48">
        <v>2</v>
      </c>
      <c r="I11" s="40"/>
      <c r="J11" s="40">
        <v>3</v>
      </c>
      <c r="K11" s="40">
        <v>2</v>
      </c>
      <c r="L11" s="14">
        <v>2</v>
      </c>
      <c r="N11" s="14">
        <v>4</v>
      </c>
      <c r="O11" s="14">
        <v>3</v>
      </c>
      <c r="P11" s="14">
        <v>1.5</v>
      </c>
      <c r="Q11" s="14">
        <v>1.5</v>
      </c>
      <c r="T11" s="38">
        <v>3</v>
      </c>
      <c r="U11" s="14">
        <v>1.5</v>
      </c>
    </row>
    <row r="12" spans="1:17" ht="14.25">
      <c r="A12" s="75"/>
      <c r="B12" s="75"/>
      <c r="C12" s="25">
        <v>2015112125</v>
      </c>
      <c r="D12" s="25" t="s">
        <v>429</v>
      </c>
      <c r="E12" s="11">
        <v>7.5</v>
      </c>
      <c r="F12" s="24"/>
      <c r="G12" s="44"/>
      <c r="H12" s="48"/>
      <c r="I12" s="40"/>
      <c r="J12" s="40">
        <v>3</v>
      </c>
      <c r="K12" s="40"/>
      <c r="O12" s="14">
        <v>3</v>
      </c>
      <c r="Q12" s="14">
        <v>1.5</v>
      </c>
    </row>
    <row r="13" spans="1:16" ht="14.25">
      <c r="A13" s="75"/>
      <c r="B13" s="75"/>
      <c r="C13" s="25">
        <v>2015112134</v>
      </c>
      <c r="D13" s="25" t="s">
        <v>430</v>
      </c>
      <c r="E13" s="11">
        <v>6</v>
      </c>
      <c r="F13" s="24"/>
      <c r="G13" s="44"/>
      <c r="H13" s="48"/>
      <c r="I13" s="40">
        <v>1.5</v>
      </c>
      <c r="J13" s="40"/>
      <c r="K13" s="40"/>
      <c r="O13" s="14">
        <v>3</v>
      </c>
      <c r="P13" s="14">
        <v>1.5</v>
      </c>
    </row>
    <row r="14" spans="1:21" ht="14.25">
      <c r="A14" s="75"/>
      <c r="B14" s="75"/>
      <c r="C14" s="25">
        <v>2015112138</v>
      </c>
      <c r="D14" s="25" t="s">
        <v>431</v>
      </c>
      <c r="E14" s="11">
        <v>16</v>
      </c>
      <c r="F14" s="24">
        <v>4</v>
      </c>
      <c r="G14" s="44"/>
      <c r="H14" s="48"/>
      <c r="I14" s="40"/>
      <c r="J14" s="40"/>
      <c r="K14" s="40"/>
      <c r="M14" s="38">
        <v>3</v>
      </c>
      <c r="O14" s="14">
        <v>3</v>
      </c>
      <c r="Q14" s="14">
        <v>1.5</v>
      </c>
      <c r="T14" s="38">
        <v>3</v>
      </c>
      <c r="U14" s="14">
        <v>1.5</v>
      </c>
    </row>
    <row r="15" spans="1:17" ht="14.25">
      <c r="A15" s="75"/>
      <c r="B15" s="75"/>
      <c r="C15" s="25">
        <v>2015020503</v>
      </c>
      <c r="D15" s="25" t="s">
        <v>432</v>
      </c>
      <c r="E15" s="11">
        <f>SUM(L15:U15)</f>
        <v>6</v>
      </c>
      <c r="F15" s="24"/>
      <c r="G15" s="44"/>
      <c r="H15" s="48"/>
      <c r="I15" s="40"/>
      <c r="J15" s="40"/>
      <c r="K15" s="40"/>
      <c r="O15" s="14">
        <v>3</v>
      </c>
      <c r="P15" s="14">
        <v>1.5</v>
      </c>
      <c r="Q15" s="14">
        <v>1.5</v>
      </c>
    </row>
    <row r="16" spans="1:17" ht="14.25">
      <c r="A16" s="75"/>
      <c r="B16" s="75"/>
      <c r="C16" s="25">
        <v>2015028325</v>
      </c>
      <c r="D16" s="25" t="s">
        <v>433</v>
      </c>
      <c r="E16" s="11">
        <f>SUM(L16:U16)</f>
        <v>4.5</v>
      </c>
      <c r="F16" s="24"/>
      <c r="G16" s="44"/>
      <c r="H16" s="48"/>
      <c r="I16" s="40"/>
      <c r="J16" s="40"/>
      <c r="K16" s="40"/>
      <c r="O16" s="14">
        <v>3</v>
      </c>
      <c r="Q16" s="14">
        <v>1.5</v>
      </c>
    </row>
    <row r="17" spans="1:19" ht="14.25" customHeight="1">
      <c r="A17" s="75"/>
      <c r="B17" s="75"/>
      <c r="C17" s="25">
        <v>2015101227</v>
      </c>
      <c r="D17" s="25" t="s">
        <v>434</v>
      </c>
      <c r="E17" s="11">
        <v>23</v>
      </c>
      <c r="F17" s="24"/>
      <c r="G17" s="44"/>
      <c r="H17" s="48">
        <v>2</v>
      </c>
      <c r="I17" s="40"/>
      <c r="J17" s="40"/>
      <c r="K17" s="40"/>
      <c r="L17" s="14">
        <v>2</v>
      </c>
      <c r="M17" s="38">
        <v>3</v>
      </c>
      <c r="N17" s="14">
        <v>4</v>
      </c>
      <c r="O17" s="14">
        <v>3</v>
      </c>
      <c r="P17" s="14">
        <v>1.5</v>
      </c>
      <c r="Q17" s="14">
        <v>1.5</v>
      </c>
      <c r="R17" s="14">
        <v>3</v>
      </c>
      <c r="S17" s="46">
        <v>3</v>
      </c>
    </row>
    <row r="18" spans="1:15" ht="14.25">
      <c r="A18" s="75"/>
      <c r="B18" s="75"/>
      <c r="C18" s="25">
        <v>2015071910</v>
      </c>
      <c r="D18" s="25" t="s">
        <v>435</v>
      </c>
      <c r="E18" s="11">
        <f>SUM(L18:U18)</f>
        <v>3</v>
      </c>
      <c r="F18" s="24"/>
      <c r="G18" s="44"/>
      <c r="H18" s="48"/>
      <c r="I18" s="40"/>
      <c r="J18" s="40"/>
      <c r="K18" s="40"/>
      <c r="O18" s="14">
        <v>3</v>
      </c>
    </row>
    <row r="19" spans="1:5" ht="13.5">
      <c r="A19" s="75"/>
      <c r="B19" s="75"/>
      <c r="C19" s="14">
        <v>2014147102</v>
      </c>
      <c r="D19" s="73" t="s">
        <v>756</v>
      </c>
      <c r="E19" s="14">
        <v>0</v>
      </c>
    </row>
    <row r="20" spans="1:5" ht="13.5">
      <c r="A20" s="75"/>
      <c r="B20" s="75"/>
      <c r="C20" s="14">
        <v>2014147108</v>
      </c>
      <c r="D20" s="73" t="s">
        <v>757</v>
      </c>
      <c r="E20" s="14">
        <v>0</v>
      </c>
    </row>
  </sheetData>
  <sheetProtection/>
  <mergeCells count="10">
    <mergeCell ref="B4:B20"/>
    <mergeCell ref="A4:A20"/>
    <mergeCell ref="F2:N2"/>
    <mergeCell ref="A1:U1"/>
    <mergeCell ref="A2:A3"/>
    <mergeCell ref="B2:B3"/>
    <mergeCell ref="C2:D2"/>
    <mergeCell ref="E2:E3"/>
    <mergeCell ref="O2:Q2"/>
    <mergeCell ref="R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2017-03-29T14:35:31Z</dcterms:created>
  <dcterms:modified xsi:type="dcterms:W3CDTF">2017-09-08T04:37:39Z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